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55" windowHeight="7935" firstSheet="4" activeTab="4"/>
  </bookViews>
  <sheets>
    <sheet name="HT 2012" sheetId="1" state="hidden" r:id="rId1"/>
    <sheet name="CD" sheetId="2" state="hidden" r:id="rId2"/>
    <sheet name="Current School Split" sheetId="3" state="hidden" r:id="rId3"/>
    <sheet name="DH Schools to Team" sheetId="5" state="hidden" r:id="rId4"/>
    <sheet name="A-Z School Split from Aug 2016" sheetId="6" r:id="rId5"/>
  </sheets>
  <definedNames>
    <definedName name="_xlnm._FilterDatabase" localSheetId="4" hidden="1">'A-Z School Split from Aug 2016'!$B$7:$E$173</definedName>
    <definedName name="_xlnm.Print_Titles" localSheetId="4">'A-Z School Split from Aug 2016'!$6:$7</definedName>
  </definedNames>
  <calcPr calcId="145621"/>
</workbook>
</file>

<file path=xl/calcChain.xml><?xml version="1.0" encoding="utf-8"?>
<calcChain xmlns="http://schemas.openxmlformats.org/spreadsheetml/2006/main">
  <c r="D21" i="3" l="1"/>
  <c r="D131" i="3"/>
  <c r="D154" i="3"/>
  <c r="D172" i="3"/>
  <c r="D190" i="3"/>
  <c r="D191" i="3"/>
  <c r="B49" i="2"/>
</calcChain>
</file>

<file path=xl/comments1.xml><?xml version="1.0" encoding="utf-8"?>
<comments xmlns="http://schemas.openxmlformats.org/spreadsheetml/2006/main">
  <authors>
    <author>dawn.brennan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dawn.brennan:</t>
        </r>
        <r>
          <rPr>
            <sz val="8"/>
            <color indexed="81"/>
            <rFont val="Tahoma"/>
            <family val="2"/>
          </rPr>
          <t xml:space="preserve">
Provided by Yasmin Umarji, Senior Intervention &amp; Challenge Officer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dawn.brennan:</t>
        </r>
        <r>
          <rPr>
            <sz val="8"/>
            <color indexed="81"/>
            <rFont val="Tahoma"/>
            <family val="2"/>
          </rPr>
          <t xml:space="preserve">
Provided by Yasmin Umarji, Senior Intervention &amp; Challenge Officer</t>
        </r>
      </text>
    </comment>
    <comment ref="C39" authorId="0">
      <text>
        <r>
          <rPr>
            <b/>
            <sz val="8"/>
            <color indexed="81"/>
            <rFont val="Tahoma"/>
            <family val="2"/>
          </rPr>
          <t>dawn.brennan:</t>
        </r>
        <r>
          <rPr>
            <sz val="8"/>
            <color indexed="81"/>
            <rFont val="Tahoma"/>
            <family val="2"/>
          </rPr>
          <t xml:space="preserve">
Includes Executive HT
</t>
        </r>
      </text>
    </comment>
  </commentList>
</comments>
</file>

<file path=xl/comments2.xml><?xml version="1.0" encoding="utf-8"?>
<comments xmlns="http://schemas.openxmlformats.org/spreadsheetml/2006/main">
  <authors>
    <author>dawn.brennan</author>
  </authors>
  <commentList>
    <comment ref="D81" authorId="0">
      <text>
        <r>
          <rPr>
            <b/>
            <sz val="8"/>
            <color indexed="81"/>
            <rFont val="Tahoma"/>
            <family val="2"/>
          </rPr>
          <t xml:space="preserve">dawn.brennan:
</t>
        </r>
        <r>
          <rPr>
            <sz val="8"/>
            <color indexed="81"/>
            <rFont val="Tahoma"/>
            <family val="2"/>
          </rPr>
          <t xml:space="preserve">
Excludes CD schools</t>
        </r>
      </text>
    </comment>
  </commentList>
</comments>
</file>

<file path=xl/sharedStrings.xml><?xml version="1.0" encoding="utf-8"?>
<sst xmlns="http://schemas.openxmlformats.org/spreadsheetml/2006/main" count="1553" uniqueCount="410">
  <si>
    <t>School Name</t>
  </si>
  <si>
    <t>Post</t>
  </si>
  <si>
    <t>Start Date</t>
  </si>
  <si>
    <t>Officer</t>
  </si>
  <si>
    <t>Background information</t>
  </si>
  <si>
    <t>Visit Date</t>
  </si>
  <si>
    <t>CJ</t>
  </si>
  <si>
    <t>Head Teacher</t>
  </si>
  <si>
    <t>Second headship. Previously HT at Canterbury Nsy</t>
  </si>
  <si>
    <t>DH</t>
  </si>
  <si>
    <t>Hirst Wood Nursery</t>
  </si>
  <si>
    <t>External / Previous HT in 2 schools / Limited experience of children's centres</t>
  </si>
  <si>
    <t xml:space="preserve">Previously DH at The Sacred Heart and Acting HT at same </t>
  </si>
  <si>
    <t>John Davison</t>
  </si>
  <si>
    <t>New Head Teacher Name</t>
  </si>
  <si>
    <t>Sharon Hogan</t>
  </si>
  <si>
    <t>Christine Martin</t>
  </si>
  <si>
    <t>Hilary Gallacher</t>
  </si>
  <si>
    <t>Wilsden Primary</t>
  </si>
  <si>
    <t>Currently HT of Poplars Farm. Second Headship</t>
  </si>
  <si>
    <t>CD</t>
  </si>
  <si>
    <t>RB</t>
  </si>
  <si>
    <t>Jo Ellis</t>
  </si>
  <si>
    <t>Poplars Farm</t>
  </si>
  <si>
    <t>Acting Head Teacher</t>
  </si>
  <si>
    <t>Currently DH at Poplars Farm</t>
  </si>
  <si>
    <t>01/09/2012 - 31-012-12</t>
  </si>
  <si>
    <t>Christine Morgan</t>
  </si>
  <si>
    <t>Currently DH at St Lukes</t>
  </si>
  <si>
    <t>AIR</t>
  </si>
  <si>
    <t>Juliet Nove</t>
  </si>
  <si>
    <t>Laycock Primary</t>
  </si>
  <si>
    <t>Previously DH at Clayton Village</t>
  </si>
  <si>
    <t>SB</t>
  </si>
  <si>
    <t>Janice Stephenson</t>
  </si>
  <si>
    <t>Newby Primary</t>
  </si>
  <si>
    <t>01/09/12-31/08/2013</t>
  </si>
  <si>
    <t>Currently DH at Newby</t>
  </si>
  <si>
    <t>Dean Tomling</t>
  </si>
  <si>
    <t>Knowleswood Primary</t>
  </si>
  <si>
    <t>External HT at Thornhill in Dewsbury</t>
  </si>
  <si>
    <t>Elaine Young</t>
  </si>
  <si>
    <t>St James</t>
  </si>
  <si>
    <t>Currently DH at Grove House</t>
  </si>
  <si>
    <t xml:space="preserve">ED </t>
  </si>
  <si>
    <t>Janet Relton</t>
  </si>
  <si>
    <t>Bradford Moor</t>
  </si>
  <si>
    <t>Currently DH at Lapage</t>
  </si>
  <si>
    <t>Alixena Lubomski</t>
  </si>
  <si>
    <t>Sacred Heart Primary</t>
  </si>
  <si>
    <t>External - Second Headship</t>
  </si>
  <si>
    <t>St Clares</t>
  </si>
  <si>
    <t>Mary Newsham</t>
  </si>
  <si>
    <t>Currently DH at St Clares</t>
  </si>
  <si>
    <t>Sandra Rouse</t>
  </si>
  <si>
    <t>Ley Top</t>
  </si>
  <si>
    <t>Currently DH at High Crags</t>
  </si>
  <si>
    <t>Fiona Nolan</t>
  </si>
  <si>
    <t>Hill Top</t>
  </si>
  <si>
    <t>Currently DH at Hill Top (current HT on sabbatical leave for 1 year)</t>
  </si>
  <si>
    <t>Clare Gardner</t>
  </si>
  <si>
    <t>St Williams</t>
  </si>
  <si>
    <t>Acting HT since Sept 2011 HT from Sept 2012 under Exec HT arrangements</t>
  </si>
  <si>
    <t>Elaine Steele</t>
  </si>
  <si>
    <t>Merlin Top</t>
  </si>
  <si>
    <t>Julie Holland</t>
  </si>
  <si>
    <t>St Mary's &amp; St Peter's</t>
  </si>
  <si>
    <t>Currently DH at the school - will be HT under Exec HT arrangments</t>
  </si>
  <si>
    <t>Angela Wilkinson</t>
  </si>
  <si>
    <t>Ingrow</t>
  </si>
  <si>
    <t>Was DH then Head of sch since Sept 2011 at Ingrow - Exec HT retiring &amp; more formal arrangments for Headship being put in place</t>
  </si>
  <si>
    <t>Dawn Winkley</t>
  </si>
  <si>
    <t>Long Lee</t>
  </si>
  <si>
    <r>
      <t xml:space="preserve">Was DH at Long Lee - on Mat leave for next term &amp; post being covered by Fiona McNally </t>
    </r>
    <r>
      <rPr>
        <i/>
        <sz val="8"/>
        <color indexed="10"/>
        <rFont val="Arial"/>
        <family val="2"/>
      </rPr>
      <t>(check dates with school)</t>
    </r>
  </si>
  <si>
    <t>Chris Shepherd</t>
  </si>
  <si>
    <t>Copthorne</t>
  </si>
  <si>
    <t>Currently DH at Copthorne - will be HT under Exec HT arrangements</t>
  </si>
  <si>
    <t>Carol Stephenson</t>
  </si>
  <si>
    <t>Horton Grange</t>
  </si>
  <si>
    <t>Currently DH at Horton Grange - will be HT under Exec HT arrangements</t>
  </si>
  <si>
    <t>Duncan Jacques</t>
  </si>
  <si>
    <t>New EXECUTIVE Head Teacher Name</t>
  </si>
  <si>
    <t>Midland Road</t>
  </si>
  <si>
    <t>Addingham</t>
  </si>
  <si>
    <t>Copthorne/Horton Grange</t>
  </si>
  <si>
    <t xml:space="preserve">Executive Head </t>
  </si>
  <si>
    <t>ED</t>
  </si>
  <si>
    <t>John McManus</t>
  </si>
  <si>
    <t>St Williams/St Mary's &amp; St Peter's</t>
  </si>
  <si>
    <t>Currently HT at Horton Grange</t>
  </si>
  <si>
    <t>Currently HT at St Mary's &amp; St Peter's</t>
  </si>
  <si>
    <t>New HEAD TEACHER appointments April / Sept / Jan 2012 &amp; planned visits</t>
  </si>
  <si>
    <t>Ian Morrell</t>
  </si>
  <si>
    <t>Titus Salt</t>
  </si>
  <si>
    <t>Currently DH at Titus Salt</t>
  </si>
  <si>
    <t>Elizabeth Churton</t>
  </si>
  <si>
    <t>Hanson</t>
  </si>
  <si>
    <t>Head Teacher/Principal</t>
  </si>
  <si>
    <t>Ian Richardson</t>
  </si>
  <si>
    <t>Challenge College</t>
  </si>
  <si>
    <t>External Currently Vice Principal of Trinity Academy in Doncaster</t>
  </si>
  <si>
    <t>Sue Pearce</t>
  </si>
  <si>
    <t>Hazelbeck</t>
  </si>
  <si>
    <r>
      <t xml:space="preserve">Curently DH at Merlin Top HT from Sept 2012 under Exec HT arrangement </t>
    </r>
    <r>
      <rPr>
        <sz val="8"/>
        <color indexed="10"/>
        <rFont val="Arial"/>
        <family val="2"/>
      </rPr>
      <t>(Academy conversion planned for 01-11-12)</t>
    </r>
  </si>
  <si>
    <r>
      <t xml:space="preserve">External Second Headship Prinicpal De Lacy Academy Wakefield </t>
    </r>
    <r>
      <rPr>
        <sz val="8"/>
        <color indexed="10"/>
        <rFont val="Arial"/>
        <family val="2"/>
      </rPr>
      <t>(potential academy conversion 01/09/12)</t>
    </r>
  </si>
  <si>
    <r>
      <t xml:space="preserve">Currently DH at Hazelbeck </t>
    </r>
    <r>
      <rPr>
        <sz val="8"/>
        <color indexed="10"/>
        <rFont val="Arial"/>
        <family val="2"/>
      </rPr>
      <t>(potential academy conversion 01/09/2012)</t>
    </r>
  </si>
  <si>
    <t>David Horn</t>
  </si>
  <si>
    <t>Beckfoot/Hazelbeck</t>
  </si>
  <si>
    <r>
      <t xml:space="preserve">Currently HT at Beckfoot </t>
    </r>
    <r>
      <rPr>
        <sz val="8"/>
        <color indexed="10"/>
        <rFont val="Arial"/>
        <family val="2"/>
      </rPr>
      <t>(potential Academy conversion 01/09/2012)</t>
    </r>
  </si>
  <si>
    <t xml:space="preserve">Officer </t>
  </si>
  <si>
    <t>Ashley</t>
  </si>
  <si>
    <t>Shirley</t>
  </si>
  <si>
    <t>Raj</t>
  </si>
  <si>
    <t>Elaine</t>
  </si>
  <si>
    <t>Dawn</t>
  </si>
  <si>
    <t>Carolyn</t>
  </si>
  <si>
    <t>Clare</t>
  </si>
  <si>
    <t>Abbey Green Nursery School</t>
  </si>
  <si>
    <t>Clare Dewhirst</t>
  </si>
  <si>
    <t>Atlas Community Primary School</t>
  </si>
  <si>
    <t>Belle Vue Boys' School</t>
  </si>
  <si>
    <t>Clayton CE Primary School</t>
  </si>
  <si>
    <t>Copthorne Primary School</t>
  </si>
  <si>
    <t>Farnham Primary School</t>
  </si>
  <si>
    <t>Frizinghall Primary School</t>
  </si>
  <si>
    <t>Girlington Primary School</t>
  </si>
  <si>
    <t>Grange Technology College</t>
  </si>
  <si>
    <t>Heaton Primary School</t>
  </si>
  <si>
    <t>Heaton St Barnabas' CE Primary School</t>
  </si>
  <si>
    <t>High Park</t>
  </si>
  <si>
    <t>Horton Grange Primary School</t>
  </si>
  <si>
    <t>Iqra Community Primary School</t>
  </si>
  <si>
    <t>Ley Top Primary School</t>
  </si>
  <si>
    <t>Lidget Green Primary School</t>
  </si>
  <si>
    <t>Lilycroft Nursery School</t>
  </si>
  <si>
    <t>Lilycroft Primary School</t>
  </si>
  <si>
    <t>Lister Primary School</t>
  </si>
  <si>
    <t>Margaret McMillan Primary School</t>
  </si>
  <si>
    <t>Midland Road Nursery School and Children's Centre</t>
  </si>
  <si>
    <t>Princeville Primary School and Children's Centre</t>
  </si>
  <si>
    <t>Ryecroft Primary School</t>
  </si>
  <si>
    <t>Shibden Head Primary School</t>
  </si>
  <si>
    <t>Shirley Manor Primary School</t>
  </si>
  <si>
    <t>Southmere Primary School</t>
  </si>
  <si>
    <t>Springwood Community Primary School</t>
  </si>
  <si>
    <t>St Bede's Catholic Grammar School</t>
  </si>
  <si>
    <t>St Columba's Catholic Primary School</t>
  </si>
  <si>
    <t>St Cuthbert &amp; the First Martyrs' Catholic Primary</t>
  </si>
  <si>
    <t>St John The Evangelist Catholic Primary School</t>
  </si>
  <si>
    <t>St John's CE Primary School</t>
  </si>
  <si>
    <t>St Joseph's Catholic College</t>
  </si>
  <si>
    <t>St Oswald's CE Primary School</t>
  </si>
  <si>
    <t>St Paul's CE Primary School</t>
  </si>
  <si>
    <t>St Winefride's Catholic Primary School</t>
  </si>
  <si>
    <t>Stocks Lane Primary School</t>
  </si>
  <si>
    <t>Tong High School</t>
  </si>
  <si>
    <t>Westbourne Primary School</t>
  </si>
  <si>
    <t>Wibsey Primary School</t>
  </si>
  <si>
    <t>Woodlands CE Primary School</t>
  </si>
  <si>
    <t>Woodside Primary School and Children's Centre</t>
  </si>
  <si>
    <t>Worthinghead Primary School</t>
  </si>
  <si>
    <t>C</t>
  </si>
  <si>
    <t>D</t>
  </si>
  <si>
    <t>B</t>
  </si>
  <si>
    <t>Carolyn Jackson</t>
  </si>
  <si>
    <t>Canterbury Children's Centre and Nursery School</t>
  </si>
  <si>
    <t>Raj Badan</t>
  </si>
  <si>
    <t>Hirst Wood Nursery School</t>
  </si>
  <si>
    <t>Ashley Reed</t>
  </si>
  <si>
    <t>St Edmund's Nursery &amp; Childrens Centre</t>
  </si>
  <si>
    <t>Strong Close Nursery School and Children's Centre</t>
  </si>
  <si>
    <t>Dawn Haigh</t>
  </si>
  <si>
    <t>Addingham Primary School</t>
  </si>
  <si>
    <t>Aire View Infant School</t>
  </si>
  <si>
    <t>All Saints' CE Primary School (Bradford)</t>
  </si>
  <si>
    <t>All Saints' CE Primary School (Ilkley)</t>
  </si>
  <si>
    <t>Allerton Primary School</t>
  </si>
  <si>
    <t>Ashlands Primary School</t>
  </si>
  <si>
    <t>Baildon CE Primary School</t>
  </si>
  <si>
    <t>Bankfoot Primary School</t>
  </si>
  <si>
    <t>Elaine Daniels</t>
  </si>
  <si>
    <t>Barkerend Primary School</t>
  </si>
  <si>
    <t>Ben Rhydding Primary School</t>
  </si>
  <si>
    <t>Blakehill Primary School</t>
  </si>
  <si>
    <t>Shirley Broadbent</t>
  </si>
  <si>
    <t>Bowling Park Primary School</t>
  </si>
  <si>
    <t>Brackenhill Primary School</t>
  </si>
  <si>
    <t>Bradford Moor Community Primary School</t>
  </si>
  <si>
    <t>Burley &amp; Woodhead CE Primary School</t>
  </si>
  <si>
    <t>Burley Oaks Primary School</t>
  </si>
  <si>
    <t>Byron Primary School</t>
  </si>
  <si>
    <t>Carrwood Primary School</t>
  </si>
  <si>
    <t>Cavendish Primary School</t>
  </si>
  <si>
    <t>Clayton Village Primary School</t>
  </si>
  <si>
    <t>Cottingley Village Primary School</t>
  </si>
  <si>
    <t>Crossflatts Primary School</t>
  </si>
  <si>
    <t>Crossley Hall Primary School</t>
  </si>
  <si>
    <t>Cullingworth Village Primary School</t>
  </si>
  <si>
    <t>Denholme Primary School</t>
  </si>
  <si>
    <t>East Morton CE Primary School</t>
  </si>
  <si>
    <t>Eastburn Junior and Infant School</t>
  </si>
  <si>
    <t>Eastwood Primary School</t>
  </si>
  <si>
    <t>Eldwick Primary School</t>
  </si>
  <si>
    <t>Fagley Primary School</t>
  </si>
  <si>
    <t>Farfield Primary</t>
  </si>
  <si>
    <t>Fearnville Primary School</t>
  </si>
  <si>
    <t>Feversham Primary School</t>
  </si>
  <si>
    <t>Foxhill Primary School</t>
  </si>
  <si>
    <t>Glenaire Primary School</t>
  </si>
  <si>
    <t>Green Lane Primary School</t>
  </si>
  <si>
    <t>Greengates Primary School</t>
  </si>
  <si>
    <t>Grove House Primary School</t>
  </si>
  <si>
    <t>Harden Primary School</t>
  </si>
  <si>
    <t>Haworth Primary School</t>
  </si>
  <si>
    <t>High Crags Primary School</t>
  </si>
  <si>
    <t>Hill Top CE Primary School</t>
  </si>
  <si>
    <t>Hollingwood Primary School</t>
  </si>
  <si>
    <t>Holybrook Primary School</t>
  </si>
  <si>
    <t>Holycroft Primary School</t>
  </si>
  <si>
    <t>Home Farm Primary School</t>
  </si>
  <si>
    <t>Horton Park Primary School</t>
  </si>
  <si>
    <t>Hothfield Junior School</t>
  </si>
  <si>
    <t>Hoyle Court Primary School</t>
  </si>
  <si>
    <t>Idle CE Primary School</t>
  </si>
  <si>
    <t>Ingrow Primary School</t>
  </si>
  <si>
    <t>Keelham Primary School</t>
  </si>
  <si>
    <t>Keighley St Andrew's CE Primary School</t>
  </si>
  <si>
    <t>Killinghall Primary School</t>
  </si>
  <si>
    <t>Knowleswood Primary School</t>
  </si>
  <si>
    <t>Lapage Primary School and Nursery</t>
  </si>
  <si>
    <t>Laycock Primary School</t>
  </si>
  <si>
    <t>Lees Primary School</t>
  </si>
  <si>
    <t>Long Lee Primary School</t>
  </si>
  <si>
    <t>Low Ash Primary School</t>
  </si>
  <si>
    <t>Low Moor CE Primary School</t>
  </si>
  <si>
    <t>Lower Fields Primary School</t>
  </si>
  <si>
    <t>Marshfield Primary School</t>
  </si>
  <si>
    <t>Menston Primary School</t>
  </si>
  <si>
    <t>Merlin Top Primary</t>
  </si>
  <si>
    <t>Miriam Lord Community Primary School</t>
  </si>
  <si>
    <t>Myrtle Park Primary School</t>
  </si>
  <si>
    <t>Nessfield Primary School</t>
  </si>
  <si>
    <t>Newby Primary School</t>
  </si>
  <si>
    <t>Newhall Park Primary School</t>
  </si>
  <si>
    <t>Oakworth Primary School</t>
  </si>
  <si>
    <t>Oldfield Primary School</t>
  </si>
  <si>
    <t>Our Lady &amp; St Brendan's Catholic Primary School</t>
  </si>
  <si>
    <t>Our Lady of Victories Catholic Primary School</t>
  </si>
  <si>
    <t>Oxenhope CE Primary School</t>
  </si>
  <si>
    <t>Parkland Primary School</t>
  </si>
  <si>
    <t>Parkwood Primary School</t>
  </si>
  <si>
    <t>Peel Park Primary School</t>
  </si>
  <si>
    <t>Poplars Farm Primary School</t>
  </si>
  <si>
    <t>Priestthorpe Primary School</t>
  </si>
  <si>
    <t>Reevy Hill Primary School</t>
  </si>
  <si>
    <t>Riddlesden St Mary's CE Primary</t>
  </si>
  <si>
    <t>Russell Hall Primary School</t>
  </si>
  <si>
    <t>Saltaire Primary School</t>
  </si>
  <si>
    <t>Sandal Primary School and Nursery</t>
  </si>
  <si>
    <t>Sandy Lane Primary School</t>
  </si>
  <si>
    <t>Shipley CE Primary School</t>
  </si>
  <si>
    <t>St Anne's Catholic Primary School</t>
  </si>
  <si>
    <t>St Anthony's Catholic Primary School (Clayton)</t>
  </si>
  <si>
    <t>St Anthony's Catholic Primary School (Shipley)</t>
  </si>
  <si>
    <t>St Clare's Catholic Primary School</t>
  </si>
  <si>
    <t>St Francis' Catholic Primary School</t>
  </si>
  <si>
    <t>St James' Church Primary School</t>
  </si>
  <si>
    <t>St Joseph's Catholic Primary School (Bingley)</t>
  </si>
  <si>
    <t>St Joseph's Catholic Primary School (Bradford)</t>
  </si>
  <si>
    <t>St Joseph's Catholic Primary School (Keighley)</t>
  </si>
  <si>
    <t>St Luke's CE Primary School</t>
  </si>
  <si>
    <t xml:space="preserve">St Mary's and St Peter's Catholic </t>
  </si>
  <si>
    <t>St Matthew's Catholic Primary School</t>
  </si>
  <si>
    <t>St Matthew's CE Primary School</t>
  </si>
  <si>
    <t>St Philip's CE Primary School</t>
  </si>
  <si>
    <t>St Stephen's CE Primary School</t>
  </si>
  <si>
    <t>St Walburga's Catholic Primary School</t>
  </si>
  <si>
    <t>St William's Catholic Primary School</t>
  </si>
  <si>
    <t>Stanbury Village School</t>
  </si>
  <si>
    <t>Steeton Primary School</t>
  </si>
  <si>
    <t>Swain House Primary School</t>
  </si>
  <si>
    <t>Thackley Primary School</t>
  </si>
  <si>
    <t>The Sacred Heart Catholic Primary School</t>
  </si>
  <si>
    <t>Thornbury Primary School</t>
  </si>
  <si>
    <t>Thornton Primary School</t>
  </si>
  <si>
    <t>Thorpe Primary School</t>
  </si>
  <si>
    <t>Trinity All Saints CE Primary School</t>
  </si>
  <si>
    <t>Victoria Primary School</t>
  </si>
  <si>
    <t>Wellington Primary School</t>
  </si>
  <si>
    <t>Westminster CE Primary School</t>
  </si>
  <si>
    <t>Whetley Primary School</t>
  </si>
  <si>
    <t>Wilsden Primary School</t>
  </si>
  <si>
    <t>Windhill CE Primary School</t>
  </si>
  <si>
    <t>Worth Valley Primary School</t>
  </si>
  <si>
    <t>Wycliffe CE Primary School</t>
  </si>
  <si>
    <t>Beckfoot School</t>
  </si>
  <si>
    <t>Bingley Grammar School</t>
  </si>
  <si>
    <t>Buttershaw Business &amp; Enterprise College</t>
  </si>
  <si>
    <t>Carlton Bolling College</t>
  </si>
  <si>
    <t>Hanson School</t>
  </si>
  <si>
    <t>Immanuel College</t>
  </si>
  <si>
    <t>Laisterdyke Business and Enterprise College</t>
  </si>
  <si>
    <t>Oakbank School</t>
  </si>
  <si>
    <t>Parkside School</t>
  </si>
  <si>
    <t>Queensbury School</t>
  </si>
  <si>
    <t>The Holy Family Catholic School</t>
  </si>
  <si>
    <t>Thornton Grammar School</t>
  </si>
  <si>
    <t>Titus Salt School</t>
  </si>
  <si>
    <t>Beechcliffe Special School</t>
  </si>
  <si>
    <t>Chellow Heights Special School</t>
  </si>
  <si>
    <t>Delius Special School</t>
  </si>
  <si>
    <t>Hazelbeck Special School</t>
  </si>
  <si>
    <t>High Park Special School</t>
  </si>
  <si>
    <t>Phoenix Special School</t>
  </si>
  <si>
    <t>Southfield Special School</t>
  </si>
  <si>
    <t>CD schls</t>
  </si>
  <si>
    <t>School Split</t>
  </si>
  <si>
    <t>Induction</t>
  </si>
  <si>
    <t>Y</t>
  </si>
  <si>
    <t>Number of appts exc Exec HT</t>
  </si>
  <si>
    <t>Clare Swap</t>
  </si>
  <si>
    <t>New Total</t>
  </si>
  <si>
    <r>
      <t xml:space="preserve">New EXECUTIVE HEAD TEACHER appointments September 2012 - </t>
    </r>
    <r>
      <rPr>
        <b/>
        <i/>
        <sz val="8"/>
        <rFont val="Arial"/>
        <family val="2"/>
      </rPr>
      <t>Visit not required</t>
    </r>
  </si>
  <si>
    <t>Dawn Schools distributed to Team (October 2012)</t>
  </si>
  <si>
    <t>New Officer</t>
  </si>
  <si>
    <t>Category</t>
  </si>
  <si>
    <t>Burley Oaks</t>
  </si>
  <si>
    <t>Burley &amp; Woodhead Primary</t>
  </si>
  <si>
    <t>Eastburn Primary</t>
  </si>
  <si>
    <t>Eldwick Primary</t>
  </si>
  <si>
    <t>IUB at March 2012</t>
  </si>
  <si>
    <t>Oxenhope Primary</t>
  </si>
  <si>
    <t>Keighley St Andrews Primary</t>
  </si>
  <si>
    <t>Saltaire Primary</t>
  </si>
  <si>
    <t>School Location</t>
  </si>
  <si>
    <t>Sandal Primary</t>
  </si>
  <si>
    <t>St Joseph's Catholic Primary Keighley</t>
  </si>
  <si>
    <t xml:space="preserve">Victoria Primary </t>
  </si>
  <si>
    <t>East Morton Primary</t>
  </si>
  <si>
    <t>Lees Primary</t>
  </si>
  <si>
    <t>High Crags Primary</t>
  </si>
  <si>
    <t>Low Ash Primary</t>
  </si>
  <si>
    <t>St Joseph's Catholic Primary Bingley</t>
  </si>
  <si>
    <t>N</t>
  </si>
  <si>
    <t>Burley/Ilkley</t>
  </si>
  <si>
    <t>Utley/Keighley</t>
  </si>
  <si>
    <t>Eldwick</t>
  </si>
  <si>
    <t>Keighley</t>
  </si>
  <si>
    <t>Oxenhope/Keighley</t>
  </si>
  <si>
    <t>Shipley</t>
  </si>
  <si>
    <t>Shipley/Baildon</t>
  </si>
  <si>
    <t>East Morton/Keighley</t>
  </si>
  <si>
    <t>Shipley/Windhill</t>
  </si>
  <si>
    <t>Wrose</t>
  </si>
  <si>
    <t>Bingley</t>
  </si>
  <si>
    <t>Q1 Surplus £</t>
  </si>
  <si>
    <t>Peri Bursar</t>
  </si>
  <si>
    <t>Elaine Blythe</t>
  </si>
  <si>
    <t>Sue Hawker</t>
  </si>
  <si>
    <t>Cathy Wilcock</t>
  </si>
  <si>
    <t>Was Kate - now?</t>
  </si>
  <si>
    <t>Capital Difference</t>
  </si>
  <si>
    <t>Glenaire</t>
  </si>
  <si>
    <t>Sandra Whitehouse</t>
  </si>
  <si>
    <t>Shipley / Baildon</t>
  </si>
  <si>
    <t xml:space="preserve">School </t>
  </si>
  <si>
    <t>Sattar</t>
  </si>
  <si>
    <t>Canterbury Nursery School</t>
  </si>
  <si>
    <t>Sattar Rahman</t>
  </si>
  <si>
    <t>Central PRU</t>
  </si>
  <si>
    <t>District PRU</t>
  </si>
  <si>
    <t>Ellar Carr PRU</t>
  </si>
  <si>
    <t>Oastlers School</t>
  </si>
  <si>
    <t>TRACKS</t>
  </si>
  <si>
    <t>Telephone</t>
  </si>
  <si>
    <t>St Bede's and St Josephs Catholic College</t>
  </si>
  <si>
    <t>SCHOOL FUNDING TEAM</t>
  </si>
  <si>
    <t xml:space="preserve">INITIAL POINTS OF CONTACT BY SCHOOL </t>
  </si>
  <si>
    <t>schoolfundingteam@bradford.gov.uk</t>
  </si>
  <si>
    <t>OR EMAIL QUERIES TO:</t>
  </si>
  <si>
    <r>
      <t xml:space="preserve">Education in Hospital </t>
    </r>
    <r>
      <rPr>
        <b/>
        <sz val="11"/>
        <rFont val="Arial"/>
        <family val="2"/>
      </rPr>
      <t>Airedale</t>
    </r>
  </si>
  <si>
    <r>
      <t>Education in Hospital</t>
    </r>
    <r>
      <rPr>
        <b/>
        <sz val="11"/>
        <rFont val="Arial"/>
        <family val="2"/>
      </rPr>
      <t xml:space="preserve"> BRI</t>
    </r>
  </si>
  <si>
    <t>Bank recs</t>
  </si>
  <si>
    <t>Designated Officer</t>
  </si>
  <si>
    <t>St Anthony's Catholic Primary (Clayton)</t>
  </si>
  <si>
    <t>St Anthony's Catholic Primary (Shipley)</t>
  </si>
  <si>
    <t>Park Primary PRU</t>
  </si>
  <si>
    <t>Strong Close Nursery School and CC</t>
  </si>
  <si>
    <t>Queries / Budgets / Monitors</t>
  </si>
  <si>
    <t>Midland Road Nursery School and CC</t>
  </si>
  <si>
    <t xml:space="preserve">Our Lady &amp; St Brendan's Catholic Primary </t>
  </si>
  <si>
    <t>01274 437042</t>
  </si>
  <si>
    <t>01274 437061</t>
  </si>
  <si>
    <t>01274 434914</t>
  </si>
  <si>
    <t>01274 433775</t>
  </si>
  <si>
    <t>Sarah North</t>
  </si>
  <si>
    <t>Sarah</t>
  </si>
  <si>
    <t>01274 434173</t>
  </si>
  <si>
    <t>Revised from 1 August 2016</t>
  </si>
  <si>
    <t>Abbey Green CC</t>
  </si>
  <si>
    <t>Unassigned</t>
  </si>
  <si>
    <t>Airedale &amp; Wharfedale Cluster</t>
  </si>
  <si>
    <t>Crossley Hall CC</t>
  </si>
  <si>
    <t>Horizons at Holybrook</t>
  </si>
  <si>
    <t>Lister Park Cluster</t>
  </si>
  <si>
    <t>Parkland CC</t>
  </si>
  <si>
    <t xml:space="preserve">St Edmund's NCTL (Teaching Alliance) </t>
  </si>
  <si>
    <t>West Bradford 1 LAP</t>
  </si>
  <si>
    <t xml:space="preserve">West Bradford Cluster </t>
  </si>
  <si>
    <t>Farcliffe &amp; Lilycroft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</si>
</sst>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2" borderId="0" xfId="0" applyFont="1" applyFill="1"/>
    <xf numFmtId="0" fontId="4" fillId="2" borderId="0" xfId="0" applyFont="1" applyFill="1"/>
    <xf numFmtId="0" fontId="6" fillId="0" borderId="0" xfId="0" applyFont="1"/>
    <xf numFmtId="0" fontId="9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/>
    <xf numFmtId="0" fontId="0" fillId="2" borderId="0" xfId="0" applyFill="1"/>
    <xf numFmtId="0" fontId="0" fillId="0" borderId="0" xfId="0" applyFill="1"/>
    <xf numFmtId="0" fontId="10" fillId="4" borderId="0" xfId="0" applyFont="1" applyFill="1"/>
    <xf numFmtId="0" fontId="9" fillId="3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2" xfId="0" applyFont="1" applyBorder="1"/>
    <xf numFmtId="0" fontId="4" fillId="5" borderId="2" xfId="0" applyFont="1" applyFill="1" applyBorder="1"/>
    <xf numFmtId="14" fontId="4" fillId="5" borderId="2" xfId="0" applyNumberFormat="1" applyFont="1" applyFill="1" applyBorder="1"/>
    <xf numFmtId="0" fontId="4" fillId="5" borderId="2" xfId="0" applyFont="1" applyFill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/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right" wrapText="1"/>
    </xf>
    <xf numFmtId="14" fontId="6" fillId="0" borderId="2" xfId="0" applyNumberFormat="1" applyFont="1" applyBorder="1"/>
    <xf numFmtId="0" fontId="4" fillId="0" borderId="2" xfId="0" applyFont="1" applyBorder="1" applyAlignment="1">
      <alignment horizontal="right" wrapText="1"/>
    </xf>
    <xf numFmtId="14" fontId="6" fillId="5" borderId="2" xfId="0" applyNumberFormat="1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/>
    <xf numFmtId="0" fontId="10" fillId="0" borderId="2" xfId="0" applyFont="1" applyFill="1" applyBorder="1" applyAlignment="1">
      <alignment horizont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 applyFill="1" applyAlignment="1">
      <alignment horizontal="left"/>
    </xf>
    <xf numFmtId="0" fontId="20" fillId="0" borderId="0" xfId="0" applyFont="1" applyFill="1"/>
    <xf numFmtId="0" fontId="12" fillId="0" borderId="0" xfId="0" applyFont="1" applyFill="1"/>
    <xf numFmtId="0" fontId="10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choolfundingteam@bradfor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G96"/>
  <sheetViews>
    <sheetView topLeftCell="A13" workbookViewId="0">
      <selection activeCell="C29" sqref="C29"/>
    </sheetView>
  </sheetViews>
  <sheetFormatPr defaultRowHeight="11.25" x14ac:dyDescent="0.2"/>
  <cols>
    <col min="1" max="1" width="9.140625" style="2"/>
    <col min="2" max="2" width="30" style="2" customWidth="1"/>
    <col min="3" max="3" width="26.28515625" style="2" customWidth="1"/>
    <col min="4" max="4" width="17.7109375" style="2" customWidth="1"/>
    <col min="5" max="5" width="11.140625" style="2" customWidth="1"/>
    <col min="6" max="6" width="54.85546875" style="2" customWidth="1"/>
    <col min="7" max="7" width="13.42578125" style="2" customWidth="1"/>
    <col min="8" max="16384" width="9.140625" style="2"/>
  </cols>
  <sheetData>
    <row r="1" spans="1:7" x14ac:dyDescent="0.2">
      <c r="A1" s="5" t="s">
        <v>91</v>
      </c>
      <c r="B1" s="6"/>
      <c r="C1" s="6"/>
    </row>
    <row r="2" spans="1:7" s="1" customFormat="1" x14ac:dyDescent="0.2">
      <c r="A2" s="17" t="s">
        <v>3</v>
      </c>
      <c r="B2" s="17" t="s">
        <v>14</v>
      </c>
      <c r="C2" s="17" t="s">
        <v>0</v>
      </c>
      <c r="D2" s="17" t="s">
        <v>1</v>
      </c>
      <c r="E2" s="17" t="s">
        <v>2</v>
      </c>
      <c r="F2" s="17" t="s">
        <v>4</v>
      </c>
      <c r="G2" s="1" t="s">
        <v>5</v>
      </c>
    </row>
    <row r="3" spans="1:7" x14ac:dyDescent="0.2">
      <c r="A3" s="18" t="s">
        <v>21</v>
      </c>
      <c r="B3" s="18" t="s">
        <v>15</v>
      </c>
      <c r="C3" s="18" t="s">
        <v>82</v>
      </c>
      <c r="D3" s="18" t="s">
        <v>7</v>
      </c>
      <c r="E3" s="19">
        <v>41000</v>
      </c>
      <c r="F3" s="20" t="s">
        <v>8</v>
      </c>
    </row>
    <row r="4" spans="1:7" ht="22.5" x14ac:dyDescent="0.2">
      <c r="A4" s="21" t="s">
        <v>9</v>
      </c>
      <c r="B4" s="21" t="s">
        <v>16</v>
      </c>
      <c r="C4" s="21" t="s">
        <v>10</v>
      </c>
      <c r="D4" s="21" t="s">
        <v>7</v>
      </c>
      <c r="E4" s="22">
        <v>41153</v>
      </c>
      <c r="F4" s="23" t="s">
        <v>11</v>
      </c>
    </row>
    <row r="5" spans="1:7" x14ac:dyDescent="0.2">
      <c r="A5" s="21" t="s">
        <v>9</v>
      </c>
      <c r="B5" s="21" t="s">
        <v>17</v>
      </c>
      <c r="C5" s="21" t="s">
        <v>83</v>
      </c>
      <c r="D5" s="21" t="s">
        <v>7</v>
      </c>
      <c r="E5" s="22">
        <v>41153</v>
      </c>
      <c r="F5" s="23" t="s">
        <v>12</v>
      </c>
    </row>
    <row r="6" spans="1:7" x14ac:dyDescent="0.2">
      <c r="A6" s="21" t="s">
        <v>9</v>
      </c>
      <c r="B6" s="21" t="s">
        <v>13</v>
      </c>
      <c r="C6" s="21" t="s">
        <v>18</v>
      </c>
      <c r="D6" s="21" t="s">
        <v>7</v>
      </c>
      <c r="E6" s="22">
        <v>41153</v>
      </c>
      <c r="F6" s="23" t="s">
        <v>19</v>
      </c>
    </row>
    <row r="7" spans="1:7" ht="22.5" x14ac:dyDescent="0.2">
      <c r="A7" s="21" t="s">
        <v>21</v>
      </c>
      <c r="B7" s="21" t="s">
        <v>22</v>
      </c>
      <c r="C7" s="21" t="s">
        <v>23</v>
      </c>
      <c r="D7" s="21" t="s">
        <v>24</v>
      </c>
      <c r="E7" s="24" t="s">
        <v>26</v>
      </c>
      <c r="F7" s="23" t="s">
        <v>25</v>
      </c>
    </row>
    <row r="8" spans="1:7" x14ac:dyDescent="0.2">
      <c r="A8" s="21" t="s">
        <v>21</v>
      </c>
      <c r="B8" s="21" t="s">
        <v>27</v>
      </c>
      <c r="C8" s="21" t="s">
        <v>23</v>
      </c>
      <c r="D8" s="21" t="s">
        <v>7</v>
      </c>
      <c r="E8" s="25">
        <v>41275</v>
      </c>
      <c r="F8" s="23" t="s">
        <v>28</v>
      </c>
    </row>
    <row r="9" spans="1:7" x14ac:dyDescent="0.2">
      <c r="A9" s="21" t="s">
        <v>29</v>
      </c>
      <c r="B9" s="21" t="s">
        <v>30</v>
      </c>
      <c r="C9" s="21" t="s">
        <v>31</v>
      </c>
      <c r="D9" s="21" t="s">
        <v>7</v>
      </c>
      <c r="E9" s="22">
        <v>41000</v>
      </c>
      <c r="F9" s="23" t="s">
        <v>32</v>
      </c>
    </row>
    <row r="10" spans="1:7" ht="22.5" x14ac:dyDescent="0.2">
      <c r="A10" s="21" t="s">
        <v>33</v>
      </c>
      <c r="B10" s="21" t="s">
        <v>34</v>
      </c>
      <c r="C10" s="21" t="s">
        <v>35</v>
      </c>
      <c r="D10" s="21" t="s">
        <v>24</v>
      </c>
      <c r="E10" s="26" t="s">
        <v>36</v>
      </c>
      <c r="F10" s="23" t="s">
        <v>37</v>
      </c>
    </row>
    <row r="11" spans="1:7" x14ac:dyDescent="0.2">
      <c r="A11" s="21" t="s">
        <v>33</v>
      </c>
      <c r="B11" s="21" t="s">
        <v>38</v>
      </c>
      <c r="C11" s="21" t="s">
        <v>39</v>
      </c>
      <c r="D11" s="21" t="s">
        <v>7</v>
      </c>
      <c r="E11" s="22">
        <v>41153</v>
      </c>
      <c r="F11" s="23" t="s">
        <v>40</v>
      </c>
    </row>
    <row r="12" spans="1:7" x14ac:dyDescent="0.2">
      <c r="A12" s="21" t="s">
        <v>6</v>
      </c>
      <c r="B12" s="21" t="s">
        <v>41</v>
      </c>
      <c r="C12" s="21" t="s">
        <v>42</v>
      </c>
      <c r="D12" s="21" t="s">
        <v>7</v>
      </c>
      <c r="E12" s="22">
        <v>41153</v>
      </c>
      <c r="F12" s="23" t="s">
        <v>43</v>
      </c>
    </row>
    <row r="13" spans="1:7" x14ac:dyDescent="0.2">
      <c r="A13" s="21" t="s">
        <v>44</v>
      </c>
      <c r="B13" s="21" t="s">
        <v>45</v>
      </c>
      <c r="C13" s="21" t="s">
        <v>46</v>
      </c>
      <c r="D13" s="21" t="s">
        <v>7</v>
      </c>
      <c r="E13" s="22">
        <v>41153</v>
      </c>
      <c r="F13" s="23" t="s">
        <v>47</v>
      </c>
    </row>
    <row r="14" spans="1:7" x14ac:dyDescent="0.2">
      <c r="A14" s="21" t="s">
        <v>9</v>
      </c>
      <c r="B14" s="21" t="s">
        <v>48</v>
      </c>
      <c r="C14" s="21" t="s">
        <v>49</v>
      </c>
      <c r="D14" s="21" t="s">
        <v>7</v>
      </c>
      <c r="E14" s="22">
        <v>41153</v>
      </c>
      <c r="F14" s="23" t="s">
        <v>50</v>
      </c>
    </row>
    <row r="15" spans="1:7" x14ac:dyDescent="0.2">
      <c r="A15" s="21" t="s">
        <v>21</v>
      </c>
      <c r="B15" s="21" t="s">
        <v>52</v>
      </c>
      <c r="C15" s="21" t="s">
        <v>51</v>
      </c>
      <c r="D15" s="21" t="s">
        <v>7</v>
      </c>
      <c r="E15" s="22">
        <v>41153</v>
      </c>
      <c r="F15" s="23" t="s">
        <v>53</v>
      </c>
    </row>
    <row r="16" spans="1:7" x14ac:dyDescent="0.2">
      <c r="A16" s="18" t="s">
        <v>33</v>
      </c>
      <c r="B16" s="18" t="s">
        <v>54</v>
      </c>
      <c r="C16" s="18" t="s">
        <v>55</v>
      </c>
      <c r="D16" s="18" t="s">
        <v>7</v>
      </c>
      <c r="E16" s="27">
        <v>41275</v>
      </c>
      <c r="F16" s="20" t="s">
        <v>56</v>
      </c>
    </row>
    <row r="17" spans="1:6" ht="22.5" x14ac:dyDescent="0.2">
      <c r="A17" s="21" t="s">
        <v>21</v>
      </c>
      <c r="B17" s="21" t="s">
        <v>57</v>
      </c>
      <c r="C17" s="21" t="s">
        <v>58</v>
      </c>
      <c r="D17" s="21" t="s">
        <v>24</v>
      </c>
      <c r="E17" s="26" t="s">
        <v>36</v>
      </c>
      <c r="F17" s="23" t="s">
        <v>59</v>
      </c>
    </row>
    <row r="18" spans="1:6" x14ac:dyDescent="0.2">
      <c r="A18" s="21" t="s">
        <v>6</v>
      </c>
      <c r="B18" s="21" t="s">
        <v>60</v>
      </c>
      <c r="C18" s="21" t="s">
        <v>61</v>
      </c>
      <c r="D18" s="21" t="s">
        <v>7</v>
      </c>
      <c r="E18" s="22">
        <v>41153</v>
      </c>
      <c r="F18" s="23" t="s">
        <v>62</v>
      </c>
    </row>
    <row r="19" spans="1:6" ht="22.5" x14ac:dyDescent="0.2">
      <c r="A19" s="21" t="s">
        <v>29</v>
      </c>
      <c r="B19" s="21" t="s">
        <v>63</v>
      </c>
      <c r="C19" s="21" t="s">
        <v>64</v>
      </c>
      <c r="D19" s="21" t="s">
        <v>7</v>
      </c>
      <c r="E19" s="22">
        <v>41153</v>
      </c>
      <c r="F19" s="23" t="s">
        <v>103</v>
      </c>
    </row>
    <row r="20" spans="1:6" x14ac:dyDescent="0.2">
      <c r="A20" s="21" t="s">
        <v>44</v>
      </c>
      <c r="B20" s="21" t="s">
        <v>65</v>
      </c>
      <c r="C20" s="21" t="s">
        <v>66</v>
      </c>
      <c r="D20" s="21" t="s">
        <v>7</v>
      </c>
      <c r="E20" s="22">
        <v>41153</v>
      </c>
      <c r="F20" s="23" t="s">
        <v>67</v>
      </c>
    </row>
    <row r="21" spans="1:6" ht="22.5" x14ac:dyDescent="0.2">
      <c r="A21" s="21" t="s">
        <v>29</v>
      </c>
      <c r="B21" s="21" t="s">
        <v>68</v>
      </c>
      <c r="C21" s="21" t="s">
        <v>69</v>
      </c>
      <c r="D21" s="21" t="s">
        <v>7</v>
      </c>
      <c r="E21" s="22">
        <v>41153</v>
      </c>
      <c r="F21" s="23" t="s">
        <v>70</v>
      </c>
    </row>
    <row r="22" spans="1:6" ht="22.5" x14ac:dyDescent="0.2">
      <c r="A22" s="21" t="s">
        <v>9</v>
      </c>
      <c r="B22" s="21" t="s">
        <v>71</v>
      </c>
      <c r="C22" s="21" t="s">
        <v>72</v>
      </c>
      <c r="D22" s="21" t="s">
        <v>7</v>
      </c>
      <c r="E22" s="22">
        <v>41275</v>
      </c>
      <c r="F22" s="23" t="s">
        <v>73</v>
      </c>
    </row>
    <row r="23" spans="1:6" x14ac:dyDescent="0.2">
      <c r="A23" s="18" t="s">
        <v>6</v>
      </c>
      <c r="B23" s="18" t="s">
        <v>74</v>
      </c>
      <c r="C23" s="18" t="s">
        <v>75</v>
      </c>
      <c r="D23" s="18" t="s">
        <v>7</v>
      </c>
      <c r="E23" s="19">
        <v>41153</v>
      </c>
      <c r="F23" s="20" t="s">
        <v>76</v>
      </c>
    </row>
    <row r="24" spans="1:6" x14ac:dyDescent="0.2">
      <c r="A24" s="18" t="s">
        <v>33</v>
      </c>
      <c r="B24" s="18" t="s">
        <v>77</v>
      </c>
      <c r="C24" s="18" t="s">
        <v>78</v>
      </c>
      <c r="D24" s="18" t="s">
        <v>7</v>
      </c>
      <c r="E24" s="19">
        <v>41153</v>
      </c>
      <c r="F24" s="20" t="s">
        <v>79</v>
      </c>
    </row>
    <row r="25" spans="1:6" x14ac:dyDescent="0.2">
      <c r="A25" s="21" t="s">
        <v>29</v>
      </c>
      <c r="B25" s="21" t="s">
        <v>92</v>
      </c>
      <c r="C25" s="21" t="s">
        <v>93</v>
      </c>
      <c r="D25" s="21" t="s">
        <v>7</v>
      </c>
      <c r="E25" s="22">
        <v>41153</v>
      </c>
      <c r="F25" s="23" t="s">
        <v>94</v>
      </c>
    </row>
    <row r="26" spans="1:6" ht="22.5" x14ac:dyDescent="0.2">
      <c r="A26" s="21" t="s">
        <v>44</v>
      </c>
      <c r="B26" s="21" t="s">
        <v>95</v>
      </c>
      <c r="C26" s="21" t="s">
        <v>96</v>
      </c>
      <c r="D26" s="21" t="s">
        <v>97</v>
      </c>
      <c r="E26" s="22">
        <v>41061</v>
      </c>
      <c r="F26" s="23" t="s">
        <v>104</v>
      </c>
    </row>
    <row r="27" spans="1:6" x14ac:dyDescent="0.2">
      <c r="A27" s="18" t="s">
        <v>6</v>
      </c>
      <c r="B27" s="18" t="s">
        <v>98</v>
      </c>
      <c r="C27" s="18" t="s">
        <v>99</v>
      </c>
      <c r="D27" s="18" t="s">
        <v>7</v>
      </c>
      <c r="E27" s="19">
        <v>41153</v>
      </c>
      <c r="F27" s="20" t="s">
        <v>100</v>
      </c>
    </row>
    <row r="28" spans="1:6" x14ac:dyDescent="0.2">
      <c r="A28" s="21" t="s">
        <v>9</v>
      </c>
      <c r="B28" s="21" t="s">
        <v>101</v>
      </c>
      <c r="C28" s="21" t="s">
        <v>102</v>
      </c>
      <c r="D28" s="21" t="s">
        <v>7</v>
      </c>
      <c r="E28" s="22">
        <v>41153</v>
      </c>
      <c r="F28" s="23" t="s">
        <v>105</v>
      </c>
    </row>
    <row r="29" spans="1:6" x14ac:dyDescent="0.2">
      <c r="E29" s="3"/>
      <c r="F29" s="4"/>
    </row>
    <row r="30" spans="1:6" x14ac:dyDescent="0.2">
      <c r="E30" s="3"/>
      <c r="F30" s="4"/>
    </row>
    <row r="31" spans="1:6" x14ac:dyDescent="0.2">
      <c r="E31" s="3"/>
      <c r="F31" s="4"/>
    </row>
    <row r="32" spans="1:6" x14ac:dyDescent="0.2">
      <c r="E32" s="3"/>
      <c r="F32" s="4"/>
    </row>
    <row r="33" spans="1:7" x14ac:dyDescent="0.2">
      <c r="A33" s="5" t="s">
        <v>322</v>
      </c>
      <c r="B33" s="6"/>
      <c r="C33" s="6"/>
      <c r="F33" s="4"/>
    </row>
    <row r="34" spans="1:7" s="1" customFormat="1" x14ac:dyDescent="0.2">
      <c r="A34" s="17" t="s">
        <v>3</v>
      </c>
      <c r="B34" s="17" t="s">
        <v>81</v>
      </c>
      <c r="C34" s="17" t="s">
        <v>0</v>
      </c>
      <c r="D34" s="17" t="s">
        <v>1</v>
      </c>
      <c r="E34" s="17" t="s">
        <v>2</v>
      </c>
      <c r="F34" s="17" t="s">
        <v>4</v>
      </c>
      <c r="G34" s="1" t="s">
        <v>5</v>
      </c>
    </row>
    <row r="35" spans="1:7" x14ac:dyDescent="0.2">
      <c r="A35" s="18" t="s">
        <v>20</v>
      </c>
      <c r="B35" s="18" t="s">
        <v>80</v>
      </c>
      <c r="C35" s="18" t="s">
        <v>84</v>
      </c>
      <c r="D35" s="18" t="s">
        <v>85</v>
      </c>
      <c r="E35" s="19">
        <v>41153</v>
      </c>
      <c r="F35" s="20" t="s">
        <v>89</v>
      </c>
    </row>
    <row r="36" spans="1:7" x14ac:dyDescent="0.2">
      <c r="A36" s="21" t="s">
        <v>86</v>
      </c>
      <c r="B36" s="21" t="s">
        <v>87</v>
      </c>
      <c r="C36" s="21" t="s">
        <v>88</v>
      </c>
      <c r="D36" s="21" t="s">
        <v>85</v>
      </c>
      <c r="E36" s="22">
        <v>41153</v>
      </c>
      <c r="F36" s="23" t="s">
        <v>90</v>
      </c>
    </row>
    <row r="37" spans="1:7" x14ac:dyDescent="0.2">
      <c r="A37" s="21" t="s">
        <v>9</v>
      </c>
      <c r="B37" s="21" t="s">
        <v>106</v>
      </c>
      <c r="C37" s="21" t="s">
        <v>107</v>
      </c>
      <c r="D37" s="21" t="s">
        <v>85</v>
      </c>
      <c r="E37" s="22">
        <v>41153</v>
      </c>
      <c r="F37" s="23" t="s">
        <v>108</v>
      </c>
    </row>
    <row r="38" spans="1:7" x14ac:dyDescent="0.2">
      <c r="F38" s="4"/>
    </row>
    <row r="39" spans="1:7" x14ac:dyDescent="0.2">
      <c r="B39" s="28" t="s">
        <v>109</v>
      </c>
      <c r="C39" s="29" t="s">
        <v>319</v>
      </c>
      <c r="D39" s="29" t="s">
        <v>320</v>
      </c>
      <c r="E39" s="29" t="s">
        <v>321</v>
      </c>
      <c r="F39" s="4"/>
    </row>
    <row r="40" spans="1:7" x14ac:dyDescent="0.2">
      <c r="B40" s="21" t="s">
        <v>110</v>
      </c>
      <c r="C40" s="30">
        <v>4</v>
      </c>
      <c r="D40" s="30"/>
      <c r="E40" s="30">
        <v>4</v>
      </c>
      <c r="F40" s="4"/>
    </row>
    <row r="41" spans="1:7" x14ac:dyDescent="0.2">
      <c r="B41" s="21" t="s">
        <v>115</v>
      </c>
      <c r="C41" s="30">
        <v>2</v>
      </c>
      <c r="D41" s="30">
        <v>2</v>
      </c>
      <c r="E41" s="30">
        <v>4</v>
      </c>
      <c r="F41" s="4"/>
    </row>
    <row r="42" spans="1:7" x14ac:dyDescent="0.2">
      <c r="B42" s="21" t="s">
        <v>116</v>
      </c>
      <c r="C42" s="30">
        <v>5</v>
      </c>
      <c r="D42" s="30"/>
      <c r="E42" s="30">
        <v>5</v>
      </c>
      <c r="F42" s="4"/>
    </row>
    <row r="43" spans="1:7" x14ac:dyDescent="0.2">
      <c r="B43" s="21" t="s">
        <v>114</v>
      </c>
      <c r="C43" s="30">
        <v>6</v>
      </c>
      <c r="D43" s="30"/>
      <c r="E43" s="30">
        <v>6</v>
      </c>
      <c r="F43" s="4"/>
    </row>
    <row r="44" spans="1:7" x14ac:dyDescent="0.2">
      <c r="B44" s="21" t="s">
        <v>113</v>
      </c>
      <c r="C44" s="30">
        <v>3</v>
      </c>
      <c r="D44" s="30"/>
      <c r="E44" s="30">
        <v>3</v>
      </c>
      <c r="F44" s="4"/>
    </row>
    <row r="45" spans="1:7" x14ac:dyDescent="0.2">
      <c r="B45" s="21" t="s">
        <v>112</v>
      </c>
      <c r="C45" s="30">
        <v>4</v>
      </c>
      <c r="D45" s="30">
        <v>1</v>
      </c>
      <c r="E45" s="30">
        <v>5</v>
      </c>
      <c r="F45" s="4"/>
    </row>
    <row r="46" spans="1:7" x14ac:dyDescent="0.2">
      <c r="B46" s="21" t="s">
        <v>111</v>
      </c>
      <c r="C46" s="30">
        <v>2</v>
      </c>
      <c r="D46" s="30">
        <v>2</v>
      </c>
      <c r="E46" s="30">
        <v>4</v>
      </c>
      <c r="F46" s="4"/>
    </row>
    <row r="47" spans="1:7" x14ac:dyDescent="0.2">
      <c r="F47" s="4"/>
    </row>
    <row r="48" spans="1:7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  <row r="87" spans="6:6" x14ac:dyDescent="0.2">
      <c r="F87" s="4"/>
    </row>
    <row r="88" spans="6:6" x14ac:dyDescent="0.2">
      <c r="F88" s="4"/>
    </row>
    <row r="89" spans="6:6" x14ac:dyDescent="0.2">
      <c r="F89" s="4"/>
    </row>
    <row r="90" spans="6:6" x14ac:dyDescent="0.2">
      <c r="F90" s="4"/>
    </row>
    <row r="91" spans="6:6" x14ac:dyDescent="0.2">
      <c r="F91" s="4"/>
    </row>
    <row r="92" spans="6:6" x14ac:dyDescent="0.2">
      <c r="F92" s="4"/>
    </row>
    <row r="93" spans="6:6" x14ac:dyDescent="0.2">
      <c r="F93" s="4"/>
    </row>
    <row r="94" spans="6:6" x14ac:dyDescent="0.2">
      <c r="F94" s="4"/>
    </row>
    <row r="95" spans="6:6" x14ac:dyDescent="0.2">
      <c r="F95" s="4"/>
    </row>
    <row r="96" spans="6:6" x14ac:dyDescent="0.2">
      <c r="F96" s="4"/>
    </row>
  </sheetData>
  <phoneticPr fontId="4" type="noConversion"/>
  <pageMargins left="0.75" right="0.75" top="0.51" bottom="0.5" header="0.5" footer="0.5"/>
  <pageSetup paperSize="9" scale="81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2:E54"/>
  <sheetViews>
    <sheetView topLeftCell="A6" workbookViewId="0">
      <selection activeCell="B31" sqref="B31"/>
    </sheetView>
  </sheetViews>
  <sheetFormatPr defaultRowHeight="12.75" x14ac:dyDescent="0.2"/>
  <cols>
    <col min="1" max="1" width="9.140625" style="9"/>
    <col min="2" max="2" width="46.140625" customWidth="1"/>
    <col min="3" max="3" width="21.28515625" customWidth="1"/>
    <col min="4" max="4" width="9.140625" style="9"/>
  </cols>
  <sheetData>
    <row r="2" spans="1:5" x14ac:dyDescent="0.2">
      <c r="A2" s="9" t="s">
        <v>317</v>
      </c>
    </row>
    <row r="3" spans="1:5" x14ac:dyDescent="0.2">
      <c r="B3" s="8" t="s">
        <v>117</v>
      </c>
      <c r="C3" s="8" t="s">
        <v>118</v>
      </c>
      <c r="D3" s="9" t="s">
        <v>161</v>
      </c>
      <c r="E3" t="s">
        <v>115</v>
      </c>
    </row>
    <row r="4" spans="1:5" x14ac:dyDescent="0.2">
      <c r="B4" s="8" t="s">
        <v>119</v>
      </c>
      <c r="C4" s="8" t="s">
        <v>118</v>
      </c>
      <c r="D4" s="9" t="s">
        <v>162</v>
      </c>
      <c r="E4" t="s">
        <v>115</v>
      </c>
    </row>
    <row r="5" spans="1:5" x14ac:dyDescent="0.2">
      <c r="B5" s="8" t="s">
        <v>120</v>
      </c>
      <c r="C5" s="8" t="s">
        <v>118</v>
      </c>
      <c r="D5" s="9" t="s">
        <v>162</v>
      </c>
      <c r="E5" t="s">
        <v>115</v>
      </c>
    </row>
    <row r="6" spans="1:5" x14ac:dyDescent="0.2">
      <c r="A6" s="9" t="s">
        <v>318</v>
      </c>
      <c r="B6" s="8" t="s">
        <v>99</v>
      </c>
      <c r="C6" s="8" t="s">
        <v>118</v>
      </c>
      <c r="D6" s="9" t="s">
        <v>162</v>
      </c>
      <c r="E6" t="s">
        <v>115</v>
      </c>
    </row>
    <row r="7" spans="1:5" x14ac:dyDescent="0.2">
      <c r="A7" s="9" t="s">
        <v>318</v>
      </c>
      <c r="B7" s="8" t="s">
        <v>122</v>
      </c>
      <c r="C7" s="8" t="s">
        <v>118</v>
      </c>
      <c r="D7" s="9" t="s">
        <v>162</v>
      </c>
      <c r="E7" t="s">
        <v>115</v>
      </c>
    </row>
    <row r="8" spans="1:5" x14ac:dyDescent="0.2">
      <c r="B8" s="8" t="s">
        <v>123</v>
      </c>
      <c r="C8" s="8" t="s">
        <v>118</v>
      </c>
      <c r="D8" s="9" t="s">
        <v>162</v>
      </c>
      <c r="E8" t="s">
        <v>115</v>
      </c>
    </row>
    <row r="9" spans="1:5" x14ac:dyDescent="0.2">
      <c r="B9" s="8" t="s">
        <v>124</v>
      </c>
      <c r="C9" s="8" t="s">
        <v>118</v>
      </c>
      <c r="D9" s="9" t="s">
        <v>162</v>
      </c>
      <c r="E9" t="s">
        <v>115</v>
      </c>
    </row>
    <row r="10" spans="1:5" x14ac:dyDescent="0.2">
      <c r="B10" s="8" t="s">
        <v>125</v>
      </c>
      <c r="C10" s="8" t="s">
        <v>118</v>
      </c>
      <c r="D10" s="9" t="s">
        <v>162</v>
      </c>
      <c r="E10" t="s">
        <v>115</v>
      </c>
    </row>
    <row r="11" spans="1:5" x14ac:dyDescent="0.2">
      <c r="B11" s="8" t="s">
        <v>126</v>
      </c>
      <c r="C11" s="8" t="s">
        <v>118</v>
      </c>
      <c r="D11" s="9" t="s">
        <v>162</v>
      </c>
      <c r="E11" t="s">
        <v>115</v>
      </c>
    </row>
    <row r="12" spans="1:5" x14ac:dyDescent="0.2">
      <c r="B12" s="8" t="s">
        <v>127</v>
      </c>
      <c r="C12" s="8" t="s">
        <v>118</v>
      </c>
      <c r="D12" s="9" t="s">
        <v>162</v>
      </c>
      <c r="E12" t="s">
        <v>115</v>
      </c>
    </row>
    <row r="13" spans="1:5" x14ac:dyDescent="0.2">
      <c r="B13" s="8" t="s">
        <v>128</v>
      </c>
      <c r="C13" s="8" t="s">
        <v>118</v>
      </c>
      <c r="D13" s="9" t="s">
        <v>162</v>
      </c>
      <c r="E13" t="s">
        <v>115</v>
      </c>
    </row>
    <row r="14" spans="1:5" x14ac:dyDescent="0.2">
      <c r="B14" s="8" t="s">
        <v>131</v>
      </c>
      <c r="C14" s="8" t="s">
        <v>118</v>
      </c>
      <c r="D14" s="9" t="s">
        <v>163</v>
      </c>
      <c r="E14" t="s">
        <v>115</v>
      </c>
    </row>
    <row r="15" spans="1:5" x14ac:dyDescent="0.2">
      <c r="B15" s="8" t="s">
        <v>129</v>
      </c>
      <c r="C15" s="8" t="s">
        <v>118</v>
      </c>
      <c r="D15" s="9" t="s">
        <v>161</v>
      </c>
      <c r="E15" t="s">
        <v>115</v>
      </c>
    </row>
    <row r="16" spans="1:5" x14ac:dyDescent="0.2">
      <c r="B16" s="8"/>
      <c r="C16" s="8"/>
    </row>
    <row r="17" spans="1:5" x14ac:dyDescent="0.2">
      <c r="A17" s="9" t="s">
        <v>318</v>
      </c>
      <c r="B17" s="8" t="s">
        <v>130</v>
      </c>
      <c r="C17" s="8" t="s">
        <v>118</v>
      </c>
      <c r="D17" s="9" t="s">
        <v>162</v>
      </c>
      <c r="E17" t="s">
        <v>111</v>
      </c>
    </row>
    <row r="18" spans="1:5" x14ac:dyDescent="0.2">
      <c r="A18" s="9" t="s">
        <v>318</v>
      </c>
      <c r="B18" s="8" t="s">
        <v>132</v>
      </c>
      <c r="C18" s="8" t="s">
        <v>118</v>
      </c>
      <c r="D18" s="9" t="s">
        <v>162</v>
      </c>
      <c r="E18" t="s">
        <v>111</v>
      </c>
    </row>
    <row r="19" spans="1:5" x14ac:dyDescent="0.2">
      <c r="B19" s="8" t="s">
        <v>133</v>
      </c>
      <c r="C19" s="8" t="s">
        <v>118</v>
      </c>
      <c r="D19" s="9" t="s">
        <v>162</v>
      </c>
      <c r="E19" t="s">
        <v>111</v>
      </c>
    </row>
    <row r="20" spans="1:5" x14ac:dyDescent="0.2">
      <c r="B20" s="8" t="s">
        <v>134</v>
      </c>
      <c r="C20" s="8" t="s">
        <v>118</v>
      </c>
      <c r="D20" s="9" t="s">
        <v>162</v>
      </c>
      <c r="E20" t="s">
        <v>111</v>
      </c>
    </row>
    <row r="21" spans="1:5" x14ac:dyDescent="0.2">
      <c r="B21" s="8" t="s">
        <v>135</v>
      </c>
      <c r="C21" s="8" t="s">
        <v>118</v>
      </c>
      <c r="D21" s="9" t="s">
        <v>162</v>
      </c>
      <c r="E21" t="s">
        <v>111</v>
      </c>
    </row>
    <row r="22" spans="1:5" x14ac:dyDescent="0.2">
      <c r="B22" s="8" t="s">
        <v>136</v>
      </c>
      <c r="C22" s="8" t="s">
        <v>118</v>
      </c>
      <c r="D22" s="9" t="s">
        <v>162</v>
      </c>
      <c r="E22" t="s">
        <v>111</v>
      </c>
    </row>
    <row r="23" spans="1:5" x14ac:dyDescent="0.2">
      <c r="B23" s="8" t="s">
        <v>137</v>
      </c>
      <c r="C23" s="8" t="s">
        <v>118</v>
      </c>
      <c r="D23" s="9" t="s">
        <v>162</v>
      </c>
      <c r="E23" t="s">
        <v>111</v>
      </c>
    </row>
    <row r="24" spans="1:5" x14ac:dyDescent="0.2">
      <c r="B24" s="8" t="s">
        <v>149</v>
      </c>
      <c r="C24" s="8" t="s">
        <v>118</v>
      </c>
      <c r="D24" s="9" t="s">
        <v>162</v>
      </c>
      <c r="E24" s="12" t="s">
        <v>111</v>
      </c>
    </row>
    <row r="25" spans="1:5" x14ac:dyDescent="0.2">
      <c r="B25" s="8" t="s">
        <v>139</v>
      </c>
      <c r="C25" s="8" t="s">
        <v>118</v>
      </c>
      <c r="D25" s="9" t="s">
        <v>162</v>
      </c>
      <c r="E25" t="s">
        <v>111</v>
      </c>
    </row>
    <row r="26" spans="1:5" x14ac:dyDescent="0.2">
      <c r="B26" s="8" t="s">
        <v>140</v>
      </c>
      <c r="C26" s="8" t="s">
        <v>118</v>
      </c>
      <c r="D26" s="9" t="s">
        <v>162</v>
      </c>
      <c r="E26" t="s">
        <v>111</v>
      </c>
    </row>
    <row r="27" spans="1:5" s="12" customFormat="1" x14ac:dyDescent="0.2">
      <c r="A27" s="16"/>
      <c r="B27" s="15"/>
      <c r="C27" s="15"/>
      <c r="D27" s="16"/>
    </row>
    <row r="28" spans="1:5" x14ac:dyDescent="0.2">
      <c r="A28" s="9" t="s">
        <v>318</v>
      </c>
      <c r="B28" s="8" t="s">
        <v>138</v>
      </c>
      <c r="C28" s="8" t="s">
        <v>118</v>
      </c>
      <c r="D28" s="9" t="s">
        <v>162</v>
      </c>
      <c r="E28" t="s">
        <v>112</v>
      </c>
    </row>
    <row r="29" spans="1:5" x14ac:dyDescent="0.2">
      <c r="B29" s="8" t="s">
        <v>141</v>
      </c>
      <c r="C29" s="8" t="s">
        <v>118</v>
      </c>
      <c r="D29" s="9" t="s">
        <v>162</v>
      </c>
      <c r="E29" s="12" t="s">
        <v>112</v>
      </c>
    </row>
    <row r="30" spans="1:5" x14ac:dyDescent="0.2">
      <c r="B30" s="8" t="s">
        <v>142</v>
      </c>
      <c r="C30" s="8" t="s">
        <v>118</v>
      </c>
      <c r="D30" s="9" t="s">
        <v>162</v>
      </c>
      <c r="E30" s="12" t="s">
        <v>112</v>
      </c>
    </row>
    <row r="31" spans="1:5" x14ac:dyDescent="0.2">
      <c r="B31" s="8" t="s">
        <v>143</v>
      </c>
      <c r="C31" s="8" t="s">
        <v>118</v>
      </c>
      <c r="D31" s="9" t="s">
        <v>162</v>
      </c>
      <c r="E31" s="12" t="s">
        <v>112</v>
      </c>
    </row>
    <row r="32" spans="1:5" x14ac:dyDescent="0.2">
      <c r="B32" s="8" t="s">
        <v>144</v>
      </c>
      <c r="C32" s="8" t="s">
        <v>118</v>
      </c>
      <c r="D32" s="9" t="s">
        <v>162</v>
      </c>
      <c r="E32" s="12" t="s">
        <v>112</v>
      </c>
    </row>
    <row r="33" spans="2:5" x14ac:dyDescent="0.2">
      <c r="B33" s="8" t="s">
        <v>145</v>
      </c>
      <c r="C33" s="8" t="s">
        <v>118</v>
      </c>
      <c r="D33" s="9" t="s">
        <v>162</v>
      </c>
      <c r="E33" s="12" t="s">
        <v>112</v>
      </c>
    </row>
    <row r="34" spans="2:5" x14ac:dyDescent="0.2">
      <c r="B34" s="8" t="s">
        <v>146</v>
      </c>
      <c r="C34" s="8" t="s">
        <v>118</v>
      </c>
      <c r="D34" s="9" t="s">
        <v>162</v>
      </c>
      <c r="E34" s="12" t="s">
        <v>112</v>
      </c>
    </row>
    <row r="35" spans="2:5" x14ac:dyDescent="0.2">
      <c r="B35" s="8" t="s">
        <v>147</v>
      </c>
      <c r="C35" s="8" t="s">
        <v>118</v>
      </c>
      <c r="D35" s="9" t="s">
        <v>162</v>
      </c>
      <c r="E35" s="12" t="s">
        <v>112</v>
      </c>
    </row>
    <row r="36" spans="2:5" x14ac:dyDescent="0.2">
      <c r="B36" s="8" t="s">
        <v>148</v>
      </c>
      <c r="C36" s="8" t="s">
        <v>118</v>
      </c>
      <c r="D36" s="9" t="s">
        <v>162</v>
      </c>
      <c r="E36" s="12" t="s">
        <v>112</v>
      </c>
    </row>
    <row r="37" spans="2:5" x14ac:dyDescent="0.2">
      <c r="B37" s="8" t="s">
        <v>150</v>
      </c>
      <c r="C37" s="8" t="s">
        <v>118</v>
      </c>
      <c r="D37" s="9" t="s">
        <v>162</v>
      </c>
      <c r="E37" s="12" t="s">
        <v>112</v>
      </c>
    </row>
    <row r="38" spans="2:5" x14ac:dyDescent="0.2">
      <c r="B38" s="15"/>
      <c r="C38" s="15"/>
    </row>
    <row r="39" spans="2:5" x14ac:dyDescent="0.2">
      <c r="B39" s="8" t="s">
        <v>151</v>
      </c>
      <c r="C39" s="8" t="s">
        <v>118</v>
      </c>
      <c r="D39" s="9" t="s">
        <v>162</v>
      </c>
      <c r="E39" t="s">
        <v>110</v>
      </c>
    </row>
    <row r="40" spans="2:5" x14ac:dyDescent="0.2">
      <c r="B40" s="8" t="s">
        <v>152</v>
      </c>
      <c r="C40" s="8" t="s">
        <v>118</v>
      </c>
      <c r="D40" s="9" t="s">
        <v>162</v>
      </c>
      <c r="E40" t="s">
        <v>110</v>
      </c>
    </row>
    <row r="41" spans="2:5" x14ac:dyDescent="0.2">
      <c r="B41" s="8" t="s">
        <v>153</v>
      </c>
      <c r="C41" s="8" t="s">
        <v>118</v>
      </c>
      <c r="D41" s="9" t="s">
        <v>162</v>
      </c>
      <c r="E41" t="s">
        <v>110</v>
      </c>
    </row>
    <row r="42" spans="2:5" x14ac:dyDescent="0.2">
      <c r="B42" s="8" t="s">
        <v>154</v>
      </c>
      <c r="C42" s="8" t="s">
        <v>118</v>
      </c>
      <c r="D42" s="9" t="s">
        <v>162</v>
      </c>
      <c r="E42" t="s">
        <v>110</v>
      </c>
    </row>
    <row r="43" spans="2:5" x14ac:dyDescent="0.2">
      <c r="B43" s="8" t="s">
        <v>155</v>
      </c>
      <c r="C43" s="8" t="s">
        <v>118</v>
      </c>
      <c r="D43" s="9" t="s">
        <v>162</v>
      </c>
      <c r="E43" t="s">
        <v>110</v>
      </c>
    </row>
    <row r="44" spans="2:5" x14ac:dyDescent="0.2">
      <c r="B44" s="8" t="s">
        <v>156</v>
      </c>
      <c r="C44" s="8" t="s">
        <v>118</v>
      </c>
      <c r="D44" s="9" t="s">
        <v>162</v>
      </c>
      <c r="E44" t="s">
        <v>110</v>
      </c>
    </row>
    <row r="45" spans="2:5" x14ac:dyDescent="0.2">
      <c r="B45" s="8" t="s">
        <v>157</v>
      </c>
      <c r="C45" s="8" t="s">
        <v>118</v>
      </c>
      <c r="D45" s="9" t="s">
        <v>162</v>
      </c>
      <c r="E45" t="s">
        <v>110</v>
      </c>
    </row>
    <row r="46" spans="2:5" x14ac:dyDescent="0.2">
      <c r="B46" s="8" t="s">
        <v>158</v>
      </c>
      <c r="C46" s="8" t="s">
        <v>118</v>
      </c>
      <c r="D46" s="9" t="s">
        <v>162</v>
      </c>
      <c r="E46" t="s">
        <v>110</v>
      </c>
    </row>
    <row r="47" spans="2:5" x14ac:dyDescent="0.2">
      <c r="B47" s="8" t="s">
        <v>159</v>
      </c>
      <c r="C47" s="8" t="s">
        <v>118</v>
      </c>
      <c r="D47" s="9" t="s">
        <v>162</v>
      </c>
      <c r="E47" t="s">
        <v>110</v>
      </c>
    </row>
    <row r="48" spans="2:5" x14ac:dyDescent="0.2">
      <c r="B48" s="8" t="s">
        <v>160</v>
      </c>
      <c r="C48" s="8" t="s">
        <v>118</v>
      </c>
      <c r="D48" s="9" t="s">
        <v>162</v>
      </c>
      <c r="E48" t="s">
        <v>110</v>
      </c>
    </row>
    <row r="49" spans="2:3" x14ac:dyDescent="0.2">
      <c r="B49">
        <f>COUNTA(B3:B48)</f>
        <v>43</v>
      </c>
    </row>
    <row r="51" spans="2:3" x14ac:dyDescent="0.2">
      <c r="B51">
        <v>13</v>
      </c>
      <c r="C51" s="14" t="s">
        <v>115</v>
      </c>
    </row>
    <row r="52" spans="2:3" x14ac:dyDescent="0.2">
      <c r="B52">
        <v>10</v>
      </c>
      <c r="C52" s="14" t="s">
        <v>111</v>
      </c>
    </row>
    <row r="53" spans="2:3" x14ac:dyDescent="0.2">
      <c r="B53">
        <v>10</v>
      </c>
      <c r="C53" s="14" t="s">
        <v>112</v>
      </c>
    </row>
    <row r="54" spans="2:3" x14ac:dyDescent="0.2">
      <c r="B54">
        <v>10</v>
      </c>
      <c r="C54" s="14" t="s">
        <v>110</v>
      </c>
    </row>
  </sheetData>
  <phoneticPr fontId="4" type="noConversion"/>
  <pageMargins left="0.75" right="0.75" top="0.53" bottom="0.52" header="0.5" footer="0.5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E199"/>
  <sheetViews>
    <sheetView topLeftCell="A44" workbookViewId="0">
      <selection activeCell="B102" sqref="B102"/>
    </sheetView>
  </sheetViews>
  <sheetFormatPr defaultRowHeight="12.75" x14ac:dyDescent="0.2"/>
  <cols>
    <col min="2" max="2" width="62.140625" customWidth="1"/>
    <col min="3" max="3" width="21.28515625" customWidth="1"/>
  </cols>
  <sheetData>
    <row r="1" spans="2:3" x14ac:dyDescent="0.2">
      <c r="B1" s="13" t="s">
        <v>316</v>
      </c>
    </row>
    <row r="3" spans="2:3" x14ac:dyDescent="0.2">
      <c r="B3" s="2" t="s">
        <v>173</v>
      </c>
      <c r="C3" s="2" t="s">
        <v>168</v>
      </c>
    </row>
    <row r="4" spans="2:3" x14ac:dyDescent="0.2">
      <c r="B4" s="2" t="s">
        <v>177</v>
      </c>
      <c r="C4" s="2" t="s">
        <v>168</v>
      </c>
    </row>
    <row r="5" spans="2:3" x14ac:dyDescent="0.2">
      <c r="B5" s="2" t="s">
        <v>194</v>
      </c>
      <c r="C5" s="2" t="s">
        <v>168</v>
      </c>
    </row>
    <row r="6" spans="2:3" x14ac:dyDescent="0.2">
      <c r="B6" s="2" t="s">
        <v>197</v>
      </c>
      <c r="C6" s="2" t="s">
        <v>168</v>
      </c>
    </row>
    <row r="7" spans="2:3" x14ac:dyDescent="0.2">
      <c r="B7" s="10" t="s">
        <v>201</v>
      </c>
      <c r="C7" s="2" t="s">
        <v>168</v>
      </c>
    </row>
    <row r="8" spans="2:3" x14ac:dyDescent="0.2">
      <c r="B8" s="10" t="s">
        <v>221</v>
      </c>
      <c r="C8" s="2" t="s">
        <v>168</v>
      </c>
    </row>
    <row r="9" spans="2:3" x14ac:dyDescent="0.2">
      <c r="B9" s="10" t="s">
        <v>230</v>
      </c>
      <c r="C9" s="2" t="s">
        <v>168</v>
      </c>
    </row>
    <row r="10" spans="2:3" x14ac:dyDescent="0.2">
      <c r="B10" s="10" t="s">
        <v>238</v>
      </c>
      <c r="C10" s="2" t="s">
        <v>168</v>
      </c>
    </row>
    <row r="11" spans="2:3" x14ac:dyDescent="0.2">
      <c r="B11" s="10" t="s">
        <v>240</v>
      </c>
      <c r="C11" s="2" t="s">
        <v>168</v>
      </c>
    </row>
    <row r="12" spans="2:3" x14ac:dyDescent="0.2">
      <c r="B12" s="10" t="s">
        <v>241</v>
      </c>
      <c r="C12" s="2" t="s">
        <v>168</v>
      </c>
    </row>
    <row r="13" spans="2:3" x14ac:dyDescent="0.2">
      <c r="B13" s="2" t="s">
        <v>245</v>
      </c>
      <c r="C13" s="2" t="s">
        <v>168</v>
      </c>
    </row>
    <row r="14" spans="2:3" x14ac:dyDescent="0.2">
      <c r="B14" s="2" t="s">
        <v>303</v>
      </c>
      <c r="C14" s="2" t="s">
        <v>168</v>
      </c>
    </row>
    <row r="15" spans="2:3" x14ac:dyDescent="0.2">
      <c r="B15" s="2" t="s">
        <v>307</v>
      </c>
      <c r="C15" s="2" t="s">
        <v>168</v>
      </c>
    </row>
    <row r="16" spans="2:3" x14ac:dyDescent="0.2">
      <c r="B16" s="2" t="s">
        <v>292</v>
      </c>
      <c r="C16" s="2" t="s">
        <v>168</v>
      </c>
    </row>
    <row r="17" spans="2:4" x14ac:dyDescent="0.2">
      <c r="B17" s="2" t="s">
        <v>293</v>
      </c>
      <c r="C17" s="2" t="s">
        <v>168</v>
      </c>
    </row>
    <row r="18" spans="2:4" x14ac:dyDescent="0.2">
      <c r="B18" s="2" t="s">
        <v>294</v>
      </c>
      <c r="C18" s="2" t="s">
        <v>168</v>
      </c>
    </row>
    <row r="19" spans="2:4" x14ac:dyDescent="0.2">
      <c r="B19" s="2" t="s">
        <v>170</v>
      </c>
      <c r="C19" s="2" t="s">
        <v>168</v>
      </c>
    </row>
    <row r="20" spans="2:4" x14ac:dyDescent="0.2">
      <c r="B20" s="2" t="s">
        <v>263</v>
      </c>
      <c r="C20" s="2" t="s">
        <v>168</v>
      </c>
    </row>
    <row r="21" spans="2:4" x14ac:dyDescent="0.2">
      <c r="B21" s="2" t="s">
        <v>313</v>
      </c>
      <c r="C21" s="2" t="s">
        <v>168</v>
      </c>
      <c r="D21">
        <f>COUNTA(C3:C21)</f>
        <v>19</v>
      </c>
    </row>
    <row r="22" spans="2:4" x14ac:dyDescent="0.2">
      <c r="B22" s="6" t="s">
        <v>117</v>
      </c>
      <c r="C22" s="6" t="s">
        <v>118</v>
      </c>
    </row>
    <row r="23" spans="2:4" x14ac:dyDescent="0.2">
      <c r="B23" s="2" t="s">
        <v>176</v>
      </c>
      <c r="C23" s="2" t="s">
        <v>164</v>
      </c>
    </row>
    <row r="24" spans="2:4" x14ac:dyDescent="0.2">
      <c r="B24" s="6" t="s">
        <v>119</v>
      </c>
      <c r="C24" s="6" t="s">
        <v>118</v>
      </c>
    </row>
    <row r="25" spans="2:4" x14ac:dyDescent="0.2">
      <c r="B25" s="6" t="s">
        <v>120</v>
      </c>
      <c r="C25" s="6" t="s">
        <v>118</v>
      </c>
    </row>
    <row r="26" spans="2:4" x14ac:dyDescent="0.2">
      <c r="B26" s="6" t="s">
        <v>99</v>
      </c>
      <c r="C26" s="6" t="s">
        <v>118</v>
      </c>
    </row>
    <row r="27" spans="2:4" x14ac:dyDescent="0.2">
      <c r="B27" s="10" t="s">
        <v>309</v>
      </c>
      <c r="C27" s="10" t="s">
        <v>164</v>
      </c>
    </row>
    <row r="28" spans="2:4" x14ac:dyDescent="0.2">
      <c r="B28" s="10" t="s">
        <v>121</v>
      </c>
      <c r="C28" s="10" t="s">
        <v>164</v>
      </c>
    </row>
    <row r="29" spans="2:4" x14ac:dyDescent="0.2">
      <c r="B29" s="2" t="s">
        <v>193</v>
      </c>
      <c r="C29" s="2" t="s">
        <v>164</v>
      </c>
    </row>
    <row r="30" spans="2:4" x14ac:dyDescent="0.2">
      <c r="B30" s="6" t="s">
        <v>122</v>
      </c>
      <c r="C30" s="6" t="s">
        <v>118</v>
      </c>
    </row>
    <row r="31" spans="2:4" x14ac:dyDescent="0.2">
      <c r="B31" s="2" t="s">
        <v>196</v>
      </c>
      <c r="C31" s="2" t="s">
        <v>164</v>
      </c>
    </row>
    <row r="32" spans="2:4" x14ac:dyDescent="0.2">
      <c r="B32" s="6" t="s">
        <v>123</v>
      </c>
      <c r="C32" s="6" t="s">
        <v>118</v>
      </c>
    </row>
    <row r="33" spans="2:3" x14ac:dyDescent="0.2">
      <c r="B33" s="6" t="s">
        <v>124</v>
      </c>
      <c r="C33" s="6" t="s">
        <v>118</v>
      </c>
    </row>
    <row r="34" spans="2:3" x14ac:dyDescent="0.2">
      <c r="B34" s="6" t="s">
        <v>125</v>
      </c>
      <c r="C34" s="6" t="s">
        <v>118</v>
      </c>
    </row>
    <row r="35" spans="2:3" x14ac:dyDescent="0.2">
      <c r="B35" s="6" t="s">
        <v>126</v>
      </c>
      <c r="C35" s="6" t="s">
        <v>118</v>
      </c>
    </row>
    <row r="36" spans="2:3" x14ac:dyDescent="0.2">
      <c r="B36" s="2" t="s">
        <v>209</v>
      </c>
      <c r="C36" s="2" t="s">
        <v>164</v>
      </c>
    </row>
    <row r="37" spans="2:3" x14ac:dyDescent="0.2">
      <c r="B37" s="6" t="s">
        <v>127</v>
      </c>
      <c r="C37" s="6" t="s">
        <v>118</v>
      </c>
    </row>
    <row r="38" spans="2:3" x14ac:dyDescent="0.2">
      <c r="B38" s="6" t="s">
        <v>128</v>
      </c>
      <c r="C38" s="6" t="s">
        <v>118</v>
      </c>
    </row>
    <row r="39" spans="2:3" x14ac:dyDescent="0.2">
      <c r="B39" s="6" t="s">
        <v>312</v>
      </c>
      <c r="C39" s="6" t="s">
        <v>118</v>
      </c>
    </row>
    <row r="40" spans="2:3" x14ac:dyDescent="0.2">
      <c r="B40" s="6" t="s">
        <v>130</v>
      </c>
      <c r="C40" s="6" t="s">
        <v>118</v>
      </c>
    </row>
    <row r="41" spans="2:3" x14ac:dyDescent="0.2">
      <c r="B41" s="6" t="s">
        <v>131</v>
      </c>
      <c r="C41" s="6" t="s">
        <v>118</v>
      </c>
    </row>
    <row r="42" spans="2:3" x14ac:dyDescent="0.2">
      <c r="B42" s="2" t="s">
        <v>225</v>
      </c>
      <c r="C42" s="2" t="s">
        <v>164</v>
      </c>
    </row>
    <row r="43" spans="2:3" x14ac:dyDescent="0.2">
      <c r="B43" s="6" t="s">
        <v>132</v>
      </c>
      <c r="C43" s="6" t="s">
        <v>118</v>
      </c>
    </row>
    <row r="44" spans="2:3" x14ac:dyDescent="0.2">
      <c r="B44" s="6" t="s">
        <v>133</v>
      </c>
      <c r="C44" s="6" t="s">
        <v>118</v>
      </c>
    </row>
    <row r="45" spans="2:3" x14ac:dyDescent="0.2">
      <c r="B45" s="6" t="s">
        <v>134</v>
      </c>
      <c r="C45" s="6" t="s">
        <v>118</v>
      </c>
    </row>
    <row r="46" spans="2:3" x14ac:dyDescent="0.2">
      <c r="B46" s="6" t="s">
        <v>135</v>
      </c>
      <c r="C46" s="6" t="s">
        <v>118</v>
      </c>
    </row>
    <row r="47" spans="2:3" x14ac:dyDescent="0.2">
      <c r="B47" s="6" t="s">
        <v>136</v>
      </c>
      <c r="C47" s="6" t="s">
        <v>118</v>
      </c>
    </row>
    <row r="48" spans="2:3" x14ac:dyDescent="0.2">
      <c r="B48" s="6" t="s">
        <v>137</v>
      </c>
      <c r="C48" s="6" t="s">
        <v>118</v>
      </c>
    </row>
    <row r="49" spans="2:3" x14ac:dyDescent="0.2">
      <c r="B49" s="6" t="s">
        <v>138</v>
      </c>
      <c r="C49" s="6" t="s">
        <v>118</v>
      </c>
    </row>
    <row r="50" spans="2:3" x14ac:dyDescent="0.2">
      <c r="B50" s="2" t="s">
        <v>239</v>
      </c>
      <c r="C50" s="2" t="s">
        <v>164</v>
      </c>
    </row>
    <row r="51" spans="2:3" x14ac:dyDescent="0.2">
      <c r="B51" s="6" t="s">
        <v>139</v>
      </c>
      <c r="C51" s="6" t="s">
        <v>118</v>
      </c>
    </row>
    <row r="52" spans="2:3" x14ac:dyDescent="0.2">
      <c r="B52" s="6" t="s">
        <v>140</v>
      </c>
      <c r="C52" s="6" t="s">
        <v>118</v>
      </c>
    </row>
    <row r="53" spans="2:3" x14ac:dyDescent="0.2">
      <c r="B53" s="6" t="s">
        <v>141</v>
      </c>
      <c r="C53" s="6" t="s">
        <v>118</v>
      </c>
    </row>
    <row r="54" spans="2:3" x14ac:dyDescent="0.2">
      <c r="B54" s="6" t="s">
        <v>142</v>
      </c>
      <c r="C54" s="6" t="s">
        <v>118</v>
      </c>
    </row>
    <row r="55" spans="2:3" x14ac:dyDescent="0.2">
      <c r="B55" s="6" t="s">
        <v>143</v>
      </c>
      <c r="C55" s="6" t="s">
        <v>118</v>
      </c>
    </row>
    <row r="56" spans="2:3" x14ac:dyDescent="0.2">
      <c r="B56" s="6" t="s">
        <v>144</v>
      </c>
      <c r="C56" s="6" t="s">
        <v>118</v>
      </c>
    </row>
    <row r="57" spans="2:3" x14ac:dyDescent="0.2">
      <c r="B57" s="2" t="s">
        <v>262</v>
      </c>
      <c r="C57" s="2" t="s">
        <v>164</v>
      </c>
    </row>
    <row r="58" spans="2:3" x14ac:dyDescent="0.2">
      <c r="B58" s="6" t="s">
        <v>145</v>
      </c>
      <c r="C58" s="6" t="s">
        <v>118</v>
      </c>
    </row>
    <row r="59" spans="2:3" x14ac:dyDescent="0.2">
      <c r="B59" s="6" t="s">
        <v>146</v>
      </c>
      <c r="C59" s="6" t="s">
        <v>118</v>
      </c>
    </row>
    <row r="60" spans="2:3" x14ac:dyDescent="0.2">
      <c r="B60" s="6" t="s">
        <v>147</v>
      </c>
      <c r="C60" s="6" t="s">
        <v>118</v>
      </c>
    </row>
    <row r="61" spans="2:3" x14ac:dyDescent="0.2">
      <c r="B61" s="2" t="s">
        <v>169</v>
      </c>
      <c r="C61" s="2" t="s">
        <v>164</v>
      </c>
    </row>
    <row r="62" spans="2:3" x14ac:dyDescent="0.2">
      <c r="B62" s="2" t="s">
        <v>266</v>
      </c>
      <c r="C62" s="2" t="s">
        <v>164</v>
      </c>
    </row>
    <row r="63" spans="2:3" x14ac:dyDescent="0.2">
      <c r="B63" s="6" t="s">
        <v>148</v>
      </c>
      <c r="C63" s="6" t="s">
        <v>118</v>
      </c>
    </row>
    <row r="64" spans="2:3" x14ac:dyDescent="0.2">
      <c r="B64" s="6" t="s">
        <v>149</v>
      </c>
      <c r="C64" s="6" t="s">
        <v>118</v>
      </c>
    </row>
    <row r="65" spans="2:3" x14ac:dyDescent="0.2">
      <c r="B65" s="6" t="s">
        <v>150</v>
      </c>
      <c r="C65" s="6" t="s">
        <v>118</v>
      </c>
    </row>
    <row r="66" spans="2:3" x14ac:dyDescent="0.2">
      <c r="B66" s="10" t="s">
        <v>272</v>
      </c>
      <c r="C66" s="2" t="s">
        <v>164</v>
      </c>
    </row>
    <row r="67" spans="2:3" x14ac:dyDescent="0.2">
      <c r="B67" s="6" t="s">
        <v>151</v>
      </c>
      <c r="C67" s="6" t="s">
        <v>118</v>
      </c>
    </row>
    <row r="68" spans="2:3" x14ac:dyDescent="0.2">
      <c r="B68" s="6" t="s">
        <v>152</v>
      </c>
      <c r="C68" s="6" t="s">
        <v>118</v>
      </c>
    </row>
    <row r="69" spans="2:3" x14ac:dyDescent="0.2">
      <c r="B69" s="10" t="s">
        <v>274</v>
      </c>
      <c r="C69" s="2" t="s">
        <v>164</v>
      </c>
    </row>
    <row r="70" spans="2:3" x14ac:dyDescent="0.2">
      <c r="B70" s="10" t="s">
        <v>277</v>
      </c>
      <c r="C70" s="2" t="s">
        <v>164</v>
      </c>
    </row>
    <row r="71" spans="2:3" x14ac:dyDescent="0.2">
      <c r="B71" s="6" t="s">
        <v>153</v>
      </c>
      <c r="C71" s="6" t="s">
        <v>118</v>
      </c>
    </row>
    <row r="72" spans="2:3" x14ac:dyDescent="0.2">
      <c r="B72" s="6" t="s">
        <v>154</v>
      </c>
      <c r="C72" s="6" t="s">
        <v>118</v>
      </c>
    </row>
    <row r="73" spans="2:3" x14ac:dyDescent="0.2">
      <c r="B73" s="10" t="s">
        <v>306</v>
      </c>
      <c r="C73" s="2" t="s">
        <v>164</v>
      </c>
    </row>
    <row r="74" spans="2:3" x14ac:dyDescent="0.2">
      <c r="B74" s="10" t="s">
        <v>284</v>
      </c>
      <c r="C74" s="2" t="s">
        <v>164</v>
      </c>
    </row>
    <row r="75" spans="2:3" x14ac:dyDescent="0.2">
      <c r="B75" s="6" t="s">
        <v>155</v>
      </c>
      <c r="C75" s="6" t="s">
        <v>118</v>
      </c>
    </row>
    <row r="76" spans="2:3" x14ac:dyDescent="0.2">
      <c r="B76" s="6" t="s">
        <v>156</v>
      </c>
      <c r="C76" s="6" t="s">
        <v>118</v>
      </c>
    </row>
    <row r="77" spans="2:3" x14ac:dyDescent="0.2">
      <c r="B77" s="10" t="s">
        <v>290</v>
      </c>
      <c r="C77" s="2" t="s">
        <v>164</v>
      </c>
    </row>
    <row r="78" spans="2:3" x14ac:dyDescent="0.2">
      <c r="B78" s="6" t="s">
        <v>157</v>
      </c>
      <c r="C78" s="6" t="s">
        <v>118</v>
      </c>
    </row>
    <row r="79" spans="2:3" x14ac:dyDescent="0.2">
      <c r="B79" s="6" t="s">
        <v>158</v>
      </c>
      <c r="C79" s="6" t="s">
        <v>118</v>
      </c>
    </row>
    <row r="80" spans="2:3" x14ac:dyDescent="0.2">
      <c r="B80" s="6" t="s">
        <v>159</v>
      </c>
      <c r="C80" s="6" t="s">
        <v>118</v>
      </c>
    </row>
    <row r="81" spans="2:5" x14ac:dyDescent="0.2">
      <c r="B81" s="6" t="s">
        <v>160</v>
      </c>
      <c r="C81" s="6" t="s">
        <v>118</v>
      </c>
      <c r="D81">
        <v>17</v>
      </c>
      <c r="E81" t="s">
        <v>115</v>
      </c>
    </row>
    <row r="82" spans="2:5" x14ac:dyDescent="0.2">
      <c r="B82" s="10" t="s">
        <v>167</v>
      </c>
      <c r="C82" s="2" t="s">
        <v>171</v>
      </c>
      <c r="D82" s="11">
        <v>43</v>
      </c>
      <c r="E82" s="2" t="s">
        <v>315</v>
      </c>
    </row>
    <row r="83" spans="2:5" x14ac:dyDescent="0.2">
      <c r="B83" s="2" t="s">
        <v>172</v>
      </c>
      <c r="C83" s="2" t="s">
        <v>171</v>
      </c>
    </row>
    <row r="84" spans="2:5" x14ac:dyDescent="0.2">
      <c r="B84" s="2" t="s">
        <v>175</v>
      </c>
      <c r="C84" s="2" t="s">
        <v>171</v>
      </c>
    </row>
    <row r="85" spans="2:5" x14ac:dyDescent="0.2">
      <c r="B85" s="2" t="s">
        <v>178</v>
      </c>
      <c r="C85" s="2" t="s">
        <v>171</v>
      </c>
    </row>
    <row r="86" spans="2:5" x14ac:dyDescent="0.2">
      <c r="B86" s="2" t="s">
        <v>182</v>
      </c>
      <c r="C86" s="2" t="s">
        <v>171</v>
      </c>
    </row>
    <row r="87" spans="2:5" x14ac:dyDescent="0.2">
      <c r="B87" s="2" t="s">
        <v>188</v>
      </c>
      <c r="C87" s="2" t="s">
        <v>171</v>
      </c>
    </row>
    <row r="88" spans="2:5" x14ac:dyDescent="0.2">
      <c r="B88" s="2" t="s">
        <v>189</v>
      </c>
      <c r="C88" s="2" t="s">
        <v>171</v>
      </c>
    </row>
    <row r="89" spans="2:5" x14ac:dyDescent="0.2">
      <c r="B89" s="2" t="s">
        <v>195</v>
      </c>
      <c r="C89" s="2" t="s">
        <v>171</v>
      </c>
    </row>
    <row r="90" spans="2:5" x14ac:dyDescent="0.2">
      <c r="B90" s="2" t="s">
        <v>198</v>
      </c>
      <c r="C90" s="2" t="s">
        <v>171</v>
      </c>
    </row>
    <row r="91" spans="2:5" x14ac:dyDescent="0.2">
      <c r="B91" s="2" t="s">
        <v>199</v>
      </c>
      <c r="C91" s="2" t="s">
        <v>171</v>
      </c>
    </row>
    <row r="92" spans="2:5" x14ac:dyDescent="0.2">
      <c r="B92" s="2" t="s">
        <v>200</v>
      </c>
      <c r="C92" s="2" t="s">
        <v>171</v>
      </c>
    </row>
    <row r="93" spans="2:5" x14ac:dyDescent="0.2">
      <c r="B93" s="2" t="s">
        <v>202</v>
      </c>
      <c r="C93" s="2" t="s">
        <v>171</v>
      </c>
    </row>
    <row r="94" spans="2:5" x14ac:dyDescent="0.2">
      <c r="B94" s="2" t="s">
        <v>208</v>
      </c>
      <c r="C94" s="2" t="s">
        <v>171</v>
      </c>
    </row>
    <row r="95" spans="2:5" x14ac:dyDescent="0.2">
      <c r="B95" s="2" t="s">
        <v>212</v>
      </c>
      <c r="C95" s="2" t="s">
        <v>171</v>
      </c>
    </row>
    <row r="96" spans="2:5" x14ac:dyDescent="0.2">
      <c r="B96" s="2" t="s">
        <v>213</v>
      </c>
      <c r="C96" s="2" t="s">
        <v>171</v>
      </c>
    </row>
    <row r="97" spans="2:3" x14ac:dyDescent="0.2">
      <c r="B97" s="2" t="s">
        <v>214</v>
      </c>
      <c r="C97" s="2" t="s">
        <v>171</v>
      </c>
    </row>
    <row r="98" spans="2:3" x14ac:dyDescent="0.2">
      <c r="B98" s="2" t="s">
        <v>218</v>
      </c>
      <c r="C98" s="2" t="s">
        <v>171</v>
      </c>
    </row>
    <row r="99" spans="2:3" x14ac:dyDescent="0.2">
      <c r="B99" s="2" t="s">
        <v>222</v>
      </c>
      <c r="C99" s="2" t="s">
        <v>171</v>
      </c>
    </row>
    <row r="100" spans="2:3" x14ac:dyDescent="0.2">
      <c r="B100" s="2" t="s">
        <v>224</v>
      </c>
      <c r="C100" s="2" t="s">
        <v>171</v>
      </c>
    </row>
    <row r="101" spans="2:3" x14ac:dyDescent="0.2">
      <c r="B101" s="2" t="s">
        <v>226</v>
      </c>
      <c r="C101" s="2" t="s">
        <v>171</v>
      </c>
    </row>
    <row r="102" spans="2:3" x14ac:dyDescent="0.2">
      <c r="B102" s="2" t="s">
        <v>231</v>
      </c>
      <c r="C102" s="2" t="s">
        <v>171</v>
      </c>
    </row>
    <row r="103" spans="2:3" x14ac:dyDescent="0.2">
      <c r="B103" s="2" t="s">
        <v>232</v>
      </c>
      <c r="C103" s="2" t="s">
        <v>171</v>
      </c>
    </row>
    <row r="104" spans="2:3" x14ac:dyDescent="0.2">
      <c r="B104" s="2" t="s">
        <v>233</v>
      </c>
      <c r="C104" s="2" t="s">
        <v>171</v>
      </c>
    </row>
    <row r="105" spans="2:3" x14ac:dyDescent="0.2">
      <c r="B105" s="2" t="s">
        <v>237</v>
      </c>
      <c r="C105" s="2" t="s">
        <v>171</v>
      </c>
    </row>
    <row r="106" spans="2:3" x14ac:dyDescent="0.2">
      <c r="B106" s="2" t="s">
        <v>244</v>
      </c>
      <c r="C106" s="2" t="s">
        <v>171</v>
      </c>
    </row>
    <row r="107" spans="2:3" x14ac:dyDescent="0.2">
      <c r="B107" s="2" t="s">
        <v>247</v>
      </c>
      <c r="C107" s="2" t="s">
        <v>171</v>
      </c>
    </row>
    <row r="108" spans="2:3" x14ac:dyDescent="0.2">
      <c r="B108" s="2" t="s">
        <v>248</v>
      </c>
      <c r="C108" s="2" t="s">
        <v>171</v>
      </c>
    </row>
    <row r="109" spans="2:3" x14ac:dyDescent="0.2">
      <c r="B109" s="2" t="s">
        <v>250</v>
      </c>
      <c r="C109" s="2" t="s">
        <v>171</v>
      </c>
    </row>
    <row r="110" spans="2:3" x14ac:dyDescent="0.2">
      <c r="B110" s="2" t="s">
        <v>253</v>
      </c>
      <c r="C110" s="2" t="s">
        <v>171</v>
      </c>
    </row>
    <row r="111" spans="2:3" x14ac:dyDescent="0.2">
      <c r="B111" s="2" t="s">
        <v>255</v>
      </c>
      <c r="C111" s="2" t="s">
        <v>171</v>
      </c>
    </row>
    <row r="112" spans="2:3" x14ac:dyDescent="0.2">
      <c r="B112" s="2" t="s">
        <v>257</v>
      </c>
      <c r="C112" s="2" t="s">
        <v>171</v>
      </c>
    </row>
    <row r="113" spans="2:3" x14ac:dyDescent="0.2">
      <c r="B113" s="2" t="s">
        <v>258</v>
      </c>
      <c r="C113" s="2" t="s">
        <v>171</v>
      </c>
    </row>
    <row r="114" spans="2:3" x14ac:dyDescent="0.2">
      <c r="B114" s="2" t="s">
        <v>259</v>
      </c>
      <c r="C114" s="2" t="s">
        <v>171</v>
      </c>
    </row>
    <row r="115" spans="2:3" x14ac:dyDescent="0.2">
      <c r="B115" s="2" t="s">
        <v>260</v>
      </c>
      <c r="C115" s="2" t="s">
        <v>171</v>
      </c>
    </row>
    <row r="116" spans="2:3" x14ac:dyDescent="0.2">
      <c r="B116" s="2" t="s">
        <v>261</v>
      </c>
      <c r="C116" s="2" t="s">
        <v>171</v>
      </c>
    </row>
    <row r="117" spans="2:3" x14ac:dyDescent="0.2">
      <c r="B117" s="2" t="s">
        <v>267</v>
      </c>
      <c r="C117" s="2" t="s">
        <v>171</v>
      </c>
    </row>
    <row r="118" spans="2:3" x14ac:dyDescent="0.2">
      <c r="B118" s="2" t="s">
        <v>269</v>
      </c>
      <c r="C118" s="2" t="s">
        <v>171</v>
      </c>
    </row>
    <row r="119" spans="2:3" x14ac:dyDescent="0.2">
      <c r="B119" s="2" t="s">
        <v>276</v>
      </c>
      <c r="C119" s="2" t="s">
        <v>171</v>
      </c>
    </row>
    <row r="120" spans="2:3" x14ac:dyDescent="0.2">
      <c r="B120" s="2" t="s">
        <v>278</v>
      </c>
      <c r="C120" s="2" t="s">
        <v>171</v>
      </c>
    </row>
    <row r="121" spans="2:3" x14ac:dyDescent="0.2">
      <c r="B121" s="2" t="s">
        <v>279</v>
      </c>
      <c r="C121" s="2" t="s">
        <v>171</v>
      </c>
    </row>
    <row r="122" spans="2:3" x14ac:dyDescent="0.2">
      <c r="B122" s="2" t="s">
        <v>282</v>
      </c>
      <c r="C122" s="2" t="s">
        <v>171</v>
      </c>
    </row>
    <row r="123" spans="2:3" x14ac:dyDescent="0.2">
      <c r="B123" s="10" t="s">
        <v>286</v>
      </c>
      <c r="C123" s="2" t="s">
        <v>171</v>
      </c>
    </row>
    <row r="124" spans="2:3" x14ac:dyDescent="0.2">
      <c r="B124" s="10" t="s">
        <v>287</v>
      </c>
      <c r="C124" s="2" t="s">
        <v>171</v>
      </c>
    </row>
    <row r="125" spans="2:3" x14ac:dyDescent="0.2">
      <c r="B125" s="10" t="s">
        <v>291</v>
      </c>
      <c r="C125" s="2" t="s">
        <v>171</v>
      </c>
    </row>
    <row r="126" spans="2:3" x14ac:dyDescent="0.2">
      <c r="B126" s="10" t="s">
        <v>295</v>
      </c>
      <c r="C126" s="2" t="s">
        <v>171</v>
      </c>
    </row>
    <row r="127" spans="2:3" x14ac:dyDescent="0.2">
      <c r="B127" s="10" t="s">
        <v>296</v>
      </c>
      <c r="C127" s="2" t="s">
        <v>171</v>
      </c>
    </row>
    <row r="128" spans="2:3" x14ac:dyDescent="0.2">
      <c r="B128" s="2" t="s">
        <v>302</v>
      </c>
      <c r="C128" s="2" t="s">
        <v>171</v>
      </c>
    </row>
    <row r="129" spans="2:4" x14ac:dyDescent="0.2">
      <c r="B129" s="2" t="s">
        <v>305</v>
      </c>
      <c r="C129" s="2" t="s">
        <v>171</v>
      </c>
    </row>
    <row r="130" spans="2:4" x14ac:dyDescent="0.2">
      <c r="B130" s="10" t="s">
        <v>308</v>
      </c>
      <c r="C130" s="2" t="s">
        <v>171</v>
      </c>
    </row>
    <row r="131" spans="2:4" x14ac:dyDescent="0.2">
      <c r="B131" s="10" t="s">
        <v>311</v>
      </c>
      <c r="C131" s="2" t="s">
        <v>171</v>
      </c>
      <c r="D131">
        <f>COUNTA(C82:C131)</f>
        <v>50</v>
      </c>
    </row>
    <row r="132" spans="2:4" x14ac:dyDescent="0.2">
      <c r="B132" s="10" t="s">
        <v>179</v>
      </c>
      <c r="C132" s="2" t="s">
        <v>180</v>
      </c>
    </row>
    <row r="133" spans="2:4" x14ac:dyDescent="0.2">
      <c r="B133" s="10" t="s">
        <v>181</v>
      </c>
      <c r="C133" s="2" t="s">
        <v>180</v>
      </c>
    </row>
    <row r="134" spans="2:4" x14ac:dyDescent="0.2">
      <c r="B134" s="10" t="s">
        <v>187</v>
      </c>
      <c r="C134" s="2" t="s">
        <v>180</v>
      </c>
    </row>
    <row r="135" spans="2:4" x14ac:dyDescent="0.2">
      <c r="B135" s="10" t="s">
        <v>191</v>
      </c>
      <c r="C135" s="2" t="s">
        <v>180</v>
      </c>
    </row>
    <row r="136" spans="2:4" x14ac:dyDescent="0.2">
      <c r="B136" s="10" t="s">
        <v>192</v>
      </c>
      <c r="C136" s="2" t="s">
        <v>180</v>
      </c>
    </row>
    <row r="137" spans="2:4" x14ac:dyDescent="0.2">
      <c r="B137" s="10" t="s">
        <v>205</v>
      </c>
      <c r="C137" s="2" t="s">
        <v>180</v>
      </c>
    </row>
    <row r="138" spans="2:4" x14ac:dyDescent="0.2">
      <c r="B138" s="10" t="s">
        <v>210</v>
      </c>
      <c r="C138" s="2" t="s">
        <v>180</v>
      </c>
    </row>
    <row r="139" spans="2:4" x14ac:dyDescent="0.2">
      <c r="B139" s="10" t="s">
        <v>211</v>
      </c>
      <c r="C139" s="2" t="s">
        <v>180</v>
      </c>
    </row>
    <row r="140" spans="2:4" x14ac:dyDescent="0.2">
      <c r="B140" s="10" t="s">
        <v>220</v>
      </c>
      <c r="C140" s="2" t="s">
        <v>180</v>
      </c>
    </row>
    <row r="141" spans="2:4" x14ac:dyDescent="0.2">
      <c r="B141" s="10" t="s">
        <v>227</v>
      </c>
      <c r="C141" s="2" t="s">
        <v>180</v>
      </c>
    </row>
    <row r="142" spans="2:4" x14ac:dyDescent="0.2">
      <c r="B142" s="10" t="s">
        <v>229</v>
      </c>
      <c r="C142" s="2" t="s">
        <v>180</v>
      </c>
    </row>
    <row r="143" spans="2:4" x14ac:dyDescent="0.2">
      <c r="B143" s="10" t="s">
        <v>235</v>
      </c>
      <c r="C143" s="2" t="s">
        <v>180</v>
      </c>
    </row>
    <row r="144" spans="2:4" x14ac:dyDescent="0.2">
      <c r="B144" s="10" t="s">
        <v>249</v>
      </c>
      <c r="C144" s="2" t="s">
        <v>180</v>
      </c>
    </row>
    <row r="145" spans="2:4" x14ac:dyDescent="0.2">
      <c r="B145" s="10" t="s">
        <v>256</v>
      </c>
      <c r="C145" s="2" t="s">
        <v>180</v>
      </c>
    </row>
    <row r="146" spans="2:4" x14ac:dyDescent="0.2">
      <c r="B146" s="10" t="s">
        <v>265</v>
      </c>
      <c r="C146" s="2" t="s">
        <v>180</v>
      </c>
    </row>
    <row r="147" spans="2:4" x14ac:dyDescent="0.2">
      <c r="B147" s="10" t="s">
        <v>271</v>
      </c>
      <c r="C147" s="2" t="s">
        <v>180</v>
      </c>
    </row>
    <row r="148" spans="2:4" x14ac:dyDescent="0.2">
      <c r="B148" s="10" t="s">
        <v>275</v>
      </c>
      <c r="C148" s="2" t="s">
        <v>180</v>
      </c>
    </row>
    <row r="149" spans="2:4" x14ac:dyDescent="0.2">
      <c r="B149" s="10" t="s">
        <v>283</v>
      </c>
      <c r="C149" s="2" t="s">
        <v>180</v>
      </c>
    </row>
    <row r="150" spans="2:4" x14ac:dyDescent="0.2">
      <c r="B150" s="10" t="s">
        <v>288</v>
      </c>
      <c r="C150" s="2" t="s">
        <v>180</v>
      </c>
    </row>
    <row r="151" spans="2:4" x14ac:dyDescent="0.2">
      <c r="B151" s="10" t="s">
        <v>297</v>
      </c>
      <c r="C151" s="2" t="s">
        <v>180</v>
      </c>
    </row>
    <row r="152" spans="2:4" x14ac:dyDescent="0.2">
      <c r="B152" s="10" t="s">
        <v>299</v>
      </c>
      <c r="C152" s="2" t="s">
        <v>180</v>
      </c>
    </row>
    <row r="153" spans="2:4" x14ac:dyDescent="0.2">
      <c r="B153" s="10" t="s">
        <v>300</v>
      </c>
      <c r="C153" s="2" t="s">
        <v>180</v>
      </c>
    </row>
    <row r="154" spans="2:4" x14ac:dyDescent="0.2">
      <c r="B154" s="2" t="s">
        <v>304</v>
      </c>
      <c r="C154" s="2" t="s">
        <v>180</v>
      </c>
      <c r="D154">
        <f>COUNTA(C132:C154)</f>
        <v>23</v>
      </c>
    </row>
    <row r="155" spans="2:4" x14ac:dyDescent="0.2">
      <c r="B155" s="2" t="s">
        <v>165</v>
      </c>
      <c r="C155" s="2" t="s">
        <v>166</v>
      </c>
    </row>
    <row r="156" spans="2:4" x14ac:dyDescent="0.2">
      <c r="B156" s="2" t="s">
        <v>174</v>
      </c>
      <c r="C156" s="2" t="s">
        <v>166</v>
      </c>
    </row>
    <row r="157" spans="2:4" x14ac:dyDescent="0.2">
      <c r="B157" s="2" t="s">
        <v>203</v>
      </c>
      <c r="C157" s="2" t="s">
        <v>166</v>
      </c>
    </row>
    <row r="158" spans="2:4" x14ac:dyDescent="0.2">
      <c r="B158" s="2" t="s">
        <v>204</v>
      </c>
      <c r="C158" s="2" t="s">
        <v>166</v>
      </c>
    </row>
    <row r="159" spans="2:4" x14ac:dyDescent="0.2">
      <c r="B159" s="2" t="s">
        <v>207</v>
      </c>
      <c r="C159" s="2" t="s">
        <v>166</v>
      </c>
    </row>
    <row r="160" spans="2:4" x14ac:dyDescent="0.2">
      <c r="B160" s="2" t="s">
        <v>215</v>
      </c>
      <c r="C160" s="2" t="s">
        <v>166</v>
      </c>
    </row>
    <row r="161" spans="2:4" x14ac:dyDescent="0.2">
      <c r="B161" s="2" t="s">
        <v>217</v>
      </c>
      <c r="C161" s="2" t="s">
        <v>166</v>
      </c>
    </row>
    <row r="162" spans="2:4" x14ac:dyDescent="0.2">
      <c r="B162" s="2" t="s">
        <v>219</v>
      </c>
      <c r="C162" s="2" t="s">
        <v>166</v>
      </c>
    </row>
    <row r="163" spans="2:4" x14ac:dyDescent="0.2">
      <c r="B163" s="2" t="s">
        <v>223</v>
      </c>
      <c r="C163" s="2" t="s">
        <v>166</v>
      </c>
    </row>
    <row r="164" spans="2:4" x14ac:dyDescent="0.2">
      <c r="B164" s="2" t="s">
        <v>234</v>
      </c>
      <c r="C164" s="2" t="s">
        <v>166</v>
      </c>
    </row>
    <row r="165" spans="2:4" x14ac:dyDescent="0.2">
      <c r="B165" s="2" t="s">
        <v>246</v>
      </c>
      <c r="C165" s="2" t="s">
        <v>166</v>
      </c>
    </row>
    <row r="166" spans="2:4" x14ac:dyDescent="0.2">
      <c r="B166" s="2" t="s">
        <v>251</v>
      </c>
      <c r="C166" s="2" t="s">
        <v>166</v>
      </c>
    </row>
    <row r="167" spans="2:4" x14ac:dyDescent="0.2">
      <c r="B167" s="2" t="s">
        <v>252</v>
      </c>
      <c r="C167" s="2" t="s">
        <v>166</v>
      </c>
    </row>
    <row r="168" spans="2:4" x14ac:dyDescent="0.2">
      <c r="B168" s="2" t="s">
        <v>264</v>
      </c>
      <c r="C168" s="2" t="s">
        <v>166</v>
      </c>
    </row>
    <row r="169" spans="2:4" x14ac:dyDescent="0.2">
      <c r="B169" s="10" t="s">
        <v>281</v>
      </c>
      <c r="C169" s="2" t="s">
        <v>166</v>
      </c>
    </row>
    <row r="170" spans="2:4" x14ac:dyDescent="0.2">
      <c r="B170" s="10" t="s">
        <v>289</v>
      </c>
      <c r="C170" s="2" t="s">
        <v>166</v>
      </c>
    </row>
    <row r="171" spans="2:4" x14ac:dyDescent="0.2">
      <c r="B171" s="10" t="s">
        <v>301</v>
      </c>
      <c r="C171" s="2" t="s">
        <v>166</v>
      </c>
    </row>
    <row r="172" spans="2:4" x14ac:dyDescent="0.2">
      <c r="B172" s="10" t="s">
        <v>314</v>
      </c>
      <c r="C172" s="2" t="s">
        <v>166</v>
      </c>
      <c r="D172">
        <f>COUNTA(C155:C172)</f>
        <v>18</v>
      </c>
    </row>
    <row r="173" spans="2:4" x14ac:dyDescent="0.2">
      <c r="B173" s="10" t="s">
        <v>183</v>
      </c>
      <c r="C173" s="2" t="s">
        <v>184</v>
      </c>
    </row>
    <row r="174" spans="2:4" x14ac:dyDescent="0.2">
      <c r="B174" s="10" t="s">
        <v>185</v>
      </c>
      <c r="C174" s="2" t="s">
        <v>184</v>
      </c>
    </row>
    <row r="175" spans="2:4" x14ac:dyDescent="0.2">
      <c r="B175" s="10" t="s">
        <v>186</v>
      </c>
      <c r="C175" s="2" t="s">
        <v>184</v>
      </c>
    </row>
    <row r="176" spans="2:4" x14ac:dyDescent="0.2">
      <c r="B176" s="10" t="s">
        <v>190</v>
      </c>
      <c r="C176" s="2" t="s">
        <v>184</v>
      </c>
    </row>
    <row r="177" spans="2:4" x14ac:dyDescent="0.2">
      <c r="B177" s="10" t="s">
        <v>206</v>
      </c>
      <c r="C177" s="2" t="s">
        <v>184</v>
      </c>
    </row>
    <row r="178" spans="2:4" x14ac:dyDescent="0.2">
      <c r="B178" s="10" t="s">
        <v>216</v>
      </c>
      <c r="C178" s="2" t="s">
        <v>184</v>
      </c>
    </row>
    <row r="179" spans="2:4" x14ac:dyDescent="0.2">
      <c r="B179" s="10" t="s">
        <v>228</v>
      </c>
      <c r="C179" s="2" t="s">
        <v>184</v>
      </c>
    </row>
    <row r="180" spans="2:4" x14ac:dyDescent="0.2">
      <c r="B180" s="2" t="s">
        <v>236</v>
      </c>
      <c r="C180" s="2" t="s">
        <v>184</v>
      </c>
    </row>
    <row r="181" spans="2:4" x14ac:dyDescent="0.2">
      <c r="B181" s="2" t="s">
        <v>242</v>
      </c>
      <c r="C181" s="2" t="s">
        <v>184</v>
      </c>
    </row>
    <row r="182" spans="2:4" x14ac:dyDescent="0.2">
      <c r="B182" s="2" t="s">
        <v>243</v>
      </c>
      <c r="C182" s="2" t="s">
        <v>184</v>
      </c>
    </row>
    <row r="183" spans="2:4" x14ac:dyDescent="0.2">
      <c r="B183" s="2" t="s">
        <v>254</v>
      </c>
      <c r="C183" s="2" t="s">
        <v>184</v>
      </c>
    </row>
    <row r="184" spans="2:4" x14ac:dyDescent="0.2">
      <c r="B184" s="2" t="s">
        <v>268</v>
      </c>
      <c r="C184" s="2" t="s">
        <v>184</v>
      </c>
    </row>
    <row r="185" spans="2:4" x14ac:dyDescent="0.2">
      <c r="B185" s="2" t="s">
        <v>270</v>
      </c>
      <c r="C185" s="2" t="s">
        <v>184</v>
      </c>
    </row>
    <row r="186" spans="2:4" x14ac:dyDescent="0.2">
      <c r="B186" s="2" t="s">
        <v>273</v>
      </c>
      <c r="C186" s="2" t="s">
        <v>184</v>
      </c>
    </row>
    <row r="187" spans="2:4" x14ac:dyDescent="0.2">
      <c r="B187" s="2" t="s">
        <v>280</v>
      </c>
      <c r="C187" s="2" t="s">
        <v>184</v>
      </c>
    </row>
    <row r="188" spans="2:4" x14ac:dyDescent="0.2">
      <c r="B188" s="2" t="s">
        <v>285</v>
      </c>
      <c r="C188" s="2" t="s">
        <v>184</v>
      </c>
    </row>
    <row r="189" spans="2:4" x14ac:dyDescent="0.2">
      <c r="B189" s="2" t="s">
        <v>298</v>
      </c>
      <c r="C189" s="2" t="s">
        <v>184</v>
      </c>
    </row>
    <row r="190" spans="2:4" x14ac:dyDescent="0.2">
      <c r="B190" s="2" t="s">
        <v>310</v>
      </c>
      <c r="C190" s="2" t="s">
        <v>184</v>
      </c>
      <c r="D190">
        <f>COUNTA(C173:C190)</f>
        <v>18</v>
      </c>
    </row>
    <row r="191" spans="2:4" x14ac:dyDescent="0.2">
      <c r="D191">
        <f>SUM(D3:D190)</f>
        <v>188</v>
      </c>
    </row>
    <row r="193" spans="3:4" x14ac:dyDescent="0.2">
      <c r="C193" s="2" t="s">
        <v>110</v>
      </c>
      <c r="D193" s="2">
        <v>19</v>
      </c>
    </row>
    <row r="194" spans="3:4" x14ac:dyDescent="0.2">
      <c r="C194" s="2" t="s">
        <v>115</v>
      </c>
      <c r="D194" s="2">
        <v>17</v>
      </c>
    </row>
    <row r="195" spans="3:4" x14ac:dyDescent="0.2">
      <c r="C195" s="7" t="s">
        <v>116</v>
      </c>
      <c r="D195" s="7">
        <v>43</v>
      </c>
    </row>
    <row r="196" spans="3:4" x14ac:dyDescent="0.2">
      <c r="C196" s="2" t="s">
        <v>114</v>
      </c>
      <c r="D196" s="2">
        <v>50</v>
      </c>
    </row>
    <row r="197" spans="3:4" x14ac:dyDescent="0.2">
      <c r="C197" s="2" t="s">
        <v>113</v>
      </c>
      <c r="D197" s="2">
        <v>23</v>
      </c>
    </row>
    <row r="198" spans="3:4" x14ac:dyDescent="0.2">
      <c r="C198" s="2" t="s">
        <v>112</v>
      </c>
      <c r="D198" s="2">
        <v>18</v>
      </c>
    </row>
    <row r="199" spans="3:4" x14ac:dyDescent="0.2">
      <c r="C199" s="2" t="s">
        <v>111</v>
      </c>
      <c r="D199" s="2">
        <v>18</v>
      </c>
    </row>
  </sheetData>
  <phoneticPr fontId="4" type="noConversion"/>
  <pageMargins left="0.75" right="0.75" top="0.49" bottom="0.52" header="0.5" footer="0.5"/>
  <pageSetup paperSize="9" scale="79" fitToHeight="3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18"/>
  <sheetViews>
    <sheetView workbookViewId="0">
      <selection activeCell="F4" sqref="F4"/>
    </sheetView>
  </sheetViews>
  <sheetFormatPr defaultRowHeight="12.75" x14ac:dyDescent="0.2"/>
  <cols>
    <col min="1" max="1" width="36.5703125" customWidth="1"/>
    <col min="2" max="2" width="10.85546875" customWidth="1"/>
    <col min="3" max="3" width="9.28515625" customWidth="1"/>
    <col min="5" max="5" width="27.7109375" customWidth="1"/>
    <col min="6" max="6" width="12.28515625" bestFit="1" customWidth="1"/>
    <col min="7" max="7" width="17.42578125" customWidth="1"/>
    <col min="8" max="8" width="10" customWidth="1"/>
  </cols>
  <sheetData>
    <row r="1" spans="1:8" x14ac:dyDescent="0.2">
      <c r="A1" s="50" t="s">
        <v>323</v>
      </c>
      <c r="B1" s="50"/>
      <c r="C1" s="50"/>
      <c r="D1" s="50"/>
      <c r="E1" s="50"/>
      <c r="F1" s="50"/>
      <c r="G1" s="50"/>
      <c r="H1" s="50"/>
    </row>
    <row r="2" spans="1:8" ht="38.25" x14ac:dyDescent="0.2">
      <c r="A2" s="31" t="s">
        <v>0</v>
      </c>
      <c r="B2" s="32" t="s">
        <v>324</v>
      </c>
      <c r="C2" s="31" t="s">
        <v>325</v>
      </c>
      <c r="D2" s="33" t="s">
        <v>330</v>
      </c>
      <c r="E2" s="32" t="s">
        <v>334</v>
      </c>
      <c r="F2" s="33" t="s">
        <v>355</v>
      </c>
      <c r="G2" s="33" t="s">
        <v>356</v>
      </c>
      <c r="H2" s="37" t="s">
        <v>361</v>
      </c>
    </row>
    <row r="3" spans="1:8" x14ac:dyDescent="0.2">
      <c r="A3" s="34" t="s">
        <v>326</v>
      </c>
      <c r="B3" s="34" t="s">
        <v>110</v>
      </c>
      <c r="C3" s="35" t="s">
        <v>162</v>
      </c>
      <c r="D3" s="35" t="s">
        <v>343</v>
      </c>
      <c r="E3" s="34" t="s">
        <v>344</v>
      </c>
      <c r="F3" s="36">
        <v>84214</v>
      </c>
      <c r="G3" s="35" t="s">
        <v>343</v>
      </c>
      <c r="H3" s="35" t="s">
        <v>343</v>
      </c>
    </row>
    <row r="4" spans="1:8" x14ac:dyDescent="0.2">
      <c r="A4" s="34" t="s">
        <v>362</v>
      </c>
      <c r="B4" s="34" t="s">
        <v>115</v>
      </c>
      <c r="C4" s="35" t="s">
        <v>162</v>
      </c>
      <c r="D4" s="35" t="s">
        <v>343</v>
      </c>
      <c r="E4" s="34" t="s">
        <v>364</v>
      </c>
      <c r="F4" s="36">
        <v>31650</v>
      </c>
      <c r="G4" s="35" t="s">
        <v>363</v>
      </c>
      <c r="H4" s="35" t="s">
        <v>343</v>
      </c>
    </row>
    <row r="5" spans="1:8" x14ac:dyDescent="0.2">
      <c r="A5" s="34" t="s">
        <v>327</v>
      </c>
      <c r="B5" s="34" t="s">
        <v>113</v>
      </c>
      <c r="C5" s="35" t="s">
        <v>162</v>
      </c>
      <c r="D5" s="35" t="s">
        <v>343</v>
      </c>
      <c r="E5" s="34" t="s">
        <v>344</v>
      </c>
      <c r="F5" s="36">
        <v>46530</v>
      </c>
      <c r="G5" s="35" t="s">
        <v>357</v>
      </c>
      <c r="H5" s="35" t="s">
        <v>343</v>
      </c>
    </row>
    <row r="6" spans="1:8" x14ac:dyDescent="0.2">
      <c r="A6" s="34" t="s">
        <v>328</v>
      </c>
      <c r="B6" s="34" t="s">
        <v>113</v>
      </c>
      <c r="C6" s="35" t="s">
        <v>162</v>
      </c>
      <c r="D6" s="35" t="s">
        <v>343</v>
      </c>
      <c r="E6" s="34" t="s">
        <v>345</v>
      </c>
      <c r="F6" s="36">
        <v>56317</v>
      </c>
      <c r="G6" s="35" t="s">
        <v>343</v>
      </c>
      <c r="H6" s="35" t="s">
        <v>343</v>
      </c>
    </row>
    <row r="7" spans="1:8" x14ac:dyDescent="0.2">
      <c r="A7" s="34" t="s">
        <v>329</v>
      </c>
      <c r="B7" s="34" t="s">
        <v>113</v>
      </c>
      <c r="C7" s="35" t="s">
        <v>162</v>
      </c>
      <c r="D7" s="35" t="s">
        <v>343</v>
      </c>
      <c r="E7" s="34" t="s">
        <v>346</v>
      </c>
      <c r="F7" s="36">
        <v>68225</v>
      </c>
      <c r="G7" s="35" t="s">
        <v>343</v>
      </c>
      <c r="H7" s="35" t="s">
        <v>343</v>
      </c>
    </row>
    <row r="8" spans="1:8" x14ac:dyDescent="0.2">
      <c r="A8" s="34" t="s">
        <v>332</v>
      </c>
      <c r="B8" s="34" t="s">
        <v>113</v>
      </c>
      <c r="C8" s="35" t="s">
        <v>162</v>
      </c>
      <c r="D8" s="35" t="s">
        <v>343</v>
      </c>
      <c r="E8" s="34" t="s">
        <v>347</v>
      </c>
      <c r="F8" s="36">
        <v>72406</v>
      </c>
      <c r="G8" s="35" t="s">
        <v>343</v>
      </c>
      <c r="H8" s="35" t="s">
        <v>343</v>
      </c>
    </row>
    <row r="9" spans="1:8" x14ac:dyDescent="0.2">
      <c r="A9" s="34" t="s">
        <v>331</v>
      </c>
      <c r="B9" s="34" t="s">
        <v>113</v>
      </c>
      <c r="C9" s="35" t="s">
        <v>162</v>
      </c>
      <c r="D9" s="35" t="s">
        <v>343</v>
      </c>
      <c r="E9" s="34" t="s">
        <v>348</v>
      </c>
      <c r="F9" s="36">
        <v>30410</v>
      </c>
      <c r="G9" s="35" t="s">
        <v>358</v>
      </c>
      <c r="H9" s="35" t="s">
        <v>343</v>
      </c>
    </row>
    <row r="10" spans="1:8" x14ac:dyDescent="0.2">
      <c r="A10" s="34" t="s">
        <v>333</v>
      </c>
      <c r="B10" s="34" t="s">
        <v>113</v>
      </c>
      <c r="C10" s="35" t="s">
        <v>162</v>
      </c>
      <c r="D10" s="35" t="s">
        <v>343</v>
      </c>
      <c r="E10" s="34" t="s">
        <v>349</v>
      </c>
      <c r="F10" s="36">
        <v>83960</v>
      </c>
      <c r="G10" s="35" t="s">
        <v>359</v>
      </c>
      <c r="H10" s="35" t="s">
        <v>343</v>
      </c>
    </row>
    <row r="11" spans="1:8" x14ac:dyDescent="0.2">
      <c r="A11" s="34" t="s">
        <v>335</v>
      </c>
      <c r="B11" s="34" t="s">
        <v>113</v>
      </c>
      <c r="C11" s="35" t="s">
        <v>161</v>
      </c>
      <c r="D11" s="35" t="s">
        <v>318</v>
      </c>
      <c r="E11" s="34" t="s">
        <v>350</v>
      </c>
      <c r="F11" s="36">
        <v>100599</v>
      </c>
      <c r="G11" s="35" t="s">
        <v>359</v>
      </c>
      <c r="H11" s="35" t="s">
        <v>343</v>
      </c>
    </row>
    <row r="12" spans="1:8" x14ac:dyDescent="0.2">
      <c r="A12" s="34" t="s">
        <v>336</v>
      </c>
      <c r="B12" s="34" t="s">
        <v>113</v>
      </c>
      <c r="C12" s="35" t="s">
        <v>162</v>
      </c>
      <c r="D12" s="35" t="s">
        <v>343</v>
      </c>
      <c r="E12" s="34" t="s">
        <v>347</v>
      </c>
      <c r="F12" s="36">
        <v>167920</v>
      </c>
      <c r="G12" s="35" t="s">
        <v>343</v>
      </c>
      <c r="H12" s="35" t="s">
        <v>343</v>
      </c>
    </row>
    <row r="13" spans="1:8" x14ac:dyDescent="0.2">
      <c r="A13" s="34" t="s">
        <v>337</v>
      </c>
      <c r="B13" s="34" t="s">
        <v>113</v>
      </c>
      <c r="C13" s="35" t="s">
        <v>162</v>
      </c>
      <c r="D13" s="35" t="s">
        <v>343</v>
      </c>
      <c r="E13" s="34" t="s">
        <v>347</v>
      </c>
      <c r="F13" s="36">
        <v>56860</v>
      </c>
      <c r="G13" s="35" t="s">
        <v>343</v>
      </c>
      <c r="H13" s="35" t="s">
        <v>318</v>
      </c>
    </row>
    <row r="14" spans="1:8" x14ac:dyDescent="0.2">
      <c r="A14" s="34" t="s">
        <v>338</v>
      </c>
      <c r="B14" s="34" t="s">
        <v>112</v>
      </c>
      <c r="C14" s="35" t="s">
        <v>162</v>
      </c>
      <c r="D14" s="35" t="s">
        <v>318</v>
      </c>
      <c r="E14" s="34" t="s">
        <v>351</v>
      </c>
      <c r="F14" s="36">
        <v>21555</v>
      </c>
      <c r="G14" s="35" t="s">
        <v>343</v>
      </c>
      <c r="H14" s="35" t="s">
        <v>343</v>
      </c>
    </row>
    <row r="15" spans="1:8" x14ac:dyDescent="0.2">
      <c r="A15" s="34" t="s">
        <v>339</v>
      </c>
      <c r="B15" s="34" t="s">
        <v>112</v>
      </c>
      <c r="C15" s="35" t="s">
        <v>162</v>
      </c>
      <c r="D15" s="35" t="s">
        <v>343</v>
      </c>
      <c r="E15" s="34" t="s">
        <v>347</v>
      </c>
      <c r="F15" s="36">
        <v>42935</v>
      </c>
      <c r="G15" s="35" t="s">
        <v>343</v>
      </c>
      <c r="H15" s="35" t="s">
        <v>343</v>
      </c>
    </row>
    <row r="16" spans="1:8" x14ac:dyDescent="0.2">
      <c r="A16" s="34" t="s">
        <v>340</v>
      </c>
      <c r="B16" s="34" t="s">
        <v>111</v>
      </c>
      <c r="C16" s="35" t="s">
        <v>162</v>
      </c>
      <c r="D16" s="35" t="s">
        <v>343</v>
      </c>
      <c r="E16" s="34" t="s">
        <v>352</v>
      </c>
      <c r="F16" s="36">
        <v>99214</v>
      </c>
      <c r="G16" s="35" t="s">
        <v>360</v>
      </c>
      <c r="H16" s="35" t="s">
        <v>343</v>
      </c>
    </row>
    <row r="17" spans="1:8" x14ac:dyDescent="0.2">
      <c r="A17" s="34" t="s">
        <v>341</v>
      </c>
      <c r="B17" s="34" t="s">
        <v>111</v>
      </c>
      <c r="C17" s="35" t="s">
        <v>162</v>
      </c>
      <c r="D17" s="35" t="s">
        <v>343</v>
      </c>
      <c r="E17" s="34" t="s">
        <v>353</v>
      </c>
      <c r="F17" s="36">
        <v>96464</v>
      </c>
      <c r="G17" s="35" t="s">
        <v>343</v>
      </c>
      <c r="H17" s="35" t="s">
        <v>343</v>
      </c>
    </row>
    <row r="18" spans="1:8" x14ac:dyDescent="0.2">
      <c r="A18" s="34" t="s">
        <v>342</v>
      </c>
      <c r="B18" s="34" t="s">
        <v>111</v>
      </c>
      <c r="C18" s="35" t="s">
        <v>162</v>
      </c>
      <c r="D18" s="35" t="s">
        <v>318</v>
      </c>
      <c r="E18" s="34" t="s">
        <v>354</v>
      </c>
      <c r="F18" s="36">
        <v>51612</v>
      </c>
      <c r="G18" s="35" t="s">
        <v>358</v>
      </c>
      <c r="H18" s="35" t="s">
        <v>343</v>
      </c>
    </row>
  </sheetData>
  <mergeCells count="1">
    <mergeCell ref="A1:H1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B1:F183"/>
  <sheetViews>
    <sheetView tabSelected="1" zoomScaleNormal="100" zoomScalePageLayoutView="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4.25" x14ac:dyDescent="0.2"/>
  <cols>
    <col min="1" max="1" width="1.5703125" style="38" customWidth="1"/>
    <col min="2" max="2" width="45.5703125" style="38" customWidth="1"/>
    <col min="3" max="3" width="24.5703125" style="38" customWidth="1"/>
    <col min="4" max="4" width="19" style="38" customWidth="1"/>
    <col min="5" max="5" width="10.85546875" style="2" customWidth="1"/>
    <col min="6" max="6" width="54.85546875" style="38" customWidth="1"/>
    <col min="7" max="16384" width="9.140625" style="38"/>
  </cols>
  <sheetData>
    <row r="1" spans="2:6" ht="18" x14ac:dyDescent="0.25">
      <c r="B1" s="39" t="s">
        <v>376</v>
      </c>
      <c r="C1" s="45"/>
    </row>
    <row r="2" spans="2:6" ht="18" x14ac:dyDescent="0.25">
      <c r="B2" s="39" t="s">
        <v>377</v>
      </c>
    </row>
    <row r="4" spans="2:6" ht="15" x14ac:dyDescent="0.25">
      <c r="B4" s="42" t="s">
        <v>379</v>
      </c>
      <c r="C4" s="38" t="s">
        <v>378</v>
      </c>
    </row>
    <row r="6" spans="2:6" s="41" customFormat="1" ht="15.75" x14ac:dyDescent="0.25">
      <c r="B6" s="40"/>
      <c r="C6" s="40" t="s">
        <v>388</v>
      </c>
      <c r="D6" s="40"/>
      <c r="E6" s="40" t="s">
        <v>382</v>
      </c>
    </row>
    <row r="7" spans="2:6" s="41" customFormat="1" ht="15.75" x14ac:dyDescent="0.25">
      <c r="B7" s="40" t="s">
        <v>365</v>
      </c>
      <c r="C7" s="40" t="s">
        <v>383</v>
      </c>
      <c r="D7" s="40" t="s">
        <v>374</v>
      </c>
      <c r="E7" s="40" t="s">
        <v>3</v>
      </c>
      <c r="F7" s="40"/>
    </row>
    <row r="8" spans="2:6" x14ac:dyDescent="0.2">
      <c r="B8" s="38" t="s">
        <v>399</v>
      </c>
      <c r="C8" s="38" t="s">
        <v>400</v>
      </c>
      <c r="E8" s="46" t="s">
        <v>112</v>
      </c>
    </row>
    <row r="9" spans="2:6" x14ac:dyDescent="0.2">
      <c r="B9" s="38" t="s">
        <v>117</v>
      </c>
      <c r="C9" s="38" t="s">
        <v>171</v>
      </c>
      <c r="D9" s="43" t="s">
        <v>394</v>
      </c>
      <c r="E9" s="46" t="s">
        <v>114</v>
      </c>
    </row>
    <row r="10" spans="2:6" x14ac:dyDescent="0.2">
      <c r="B10" s="38" t="s">
        <v>172</v>
      </c>
      <c r="C10" s="38" t="s">
        <v>171</v>
      </c>
      <c r="D10" s="43" t="s">
        <v>394</v>
      </c>
      <c r="E10" s="46" t="s">
        <v>114</v>
      </c>
    </row>
    <row r="11" spans="2:6" x14ac:dyDescent="0.2">
      <c r="B11" s="38" t="s">
        <v>173</v>
      </c>
      <c r="C11" s="38" t="s">
        <v>395</v>
      </c>
      <c r="D11" s="43" t="s">
        <v>397</v>
      </c>
      <c r="E11" s="46" t="s">
        <v>396</v>
      </c>
    </row>
    <row r="12" spans="2:6" x14ac:dyDescent="0.2">
      <c r="B12" s="38" t="s">
        <v>401</v>
      </c>
      <c r="C12" s="38" t="s">
        <v>400</v>
      </c>
      <c r="E12" s="46" t="s">
        <v>112</v>
      </c>
    </row>
    <row r="13" spans="2:6" x14ac:dyDescent="0.2">
      <c r="B13" s="38" t="s">
        <v>174</v>
      </c>
      <c r="C13" s="38" t="s">
        <v>166</v>
      </c>
      <c r="D13" s="43" t="s">
        <v>391</v>
      </c>
      <c r="E13" s="46" t="s">
        <v>111</v>
      </c>
    </row>
    <row r="14" spans="2:6" x14ac:dyDescent="0.2">
      <c r="B14" s="38" t="s">
        <v>175</v>
      </c>
      <c r="C14" s="38" t="s">
        <v>171</v>
      </c>
      <c r="D14" s="43" t="s">
        <v>394</v>
      </c>
      <c r="E14" s="46" t="s">
        <v>114</v>
      </c>
    </row>
    <row r="15" spans="2:6" x14ac:dyDescent="0.2">
      <c r="B15" s="38" t="s">
        <v>176</v>
      </c>
      <c r="C15" s="38" t="s">
        <v>395</v>
      </c>
      <c r="D15" s="43" t="s">
        <v>397</v>
      </c>
      <c r="E15" s="46" t="s">
        <v>396</v>
      </c>
    </row>
    <row r="16" spans="2:6" x14ac:dyDescent="0.2">
      <c r="B16" s="38" t="s">
        <v>177</v>
      </c>
      <c r="C16" s="38" t="s">
        <v>395</v>
      </c>
      <c r="D16" s="43" t="s">
        <v>397</v>
      </c>
      <c r="E16" s="46" t="s">
        <v>396</v>
      </c>
    </row>
    <row r="17" spans="2:5" x14ac:dyDescent="0.2">
      <c r="B17" s="38" t="s">
        <v>119</v>
      </c>
      <c r="C17" s="38" t="s">
        <v>171</v>
      </c>
      <c r="D17" s="43" t="s">
        <v>394</v>
      </c>
      <c r="E17" s="46" t="s">
        <v>114</v>
      </c>
    </row>
    <row r="18" spans="2:5" x14ac:dyDescent="0.2">
      <c r="B18" s="38" t="s">
        <v>178</v>
      </c>
      <c r="C18" s="38" t="s">
        <v>171</v>
      </c>
      <c r="D18" s="43" t="s">
        <v>394</v>
      </c>
      <c r="E18" s="46" t="s">
        <v>114</v>
      </c>
    </row>
    <row r="19" spans="2:5" x14ac:dyDescent="0.2">
      <c r="B19" s="38" t="s">
        <v>179</v>
      </c>
      <c r="C19" s="38" t="s">
        <v>184</v>
      </c>
      <c r="D19" s="43" t="s">
        <v>393</v>
      </c>
      <c r="E19" s="46" t="s">
        <v>111</v>
      </c>
    </row>
    <row r="20" spans="2:5" x14ac:dyDescent="0.2">
      <c r="B20" s="38" t="s">
        <v>308</v>
      </c>
      <c r="C20" s="38" t="s">
        <v>171</v>
      </c>
      <c r="D20" s="43" t="s">
        <v>394</v>
      </c>
      <c r="E20" s="46" t="s">
        <v>114</v>
      </c>
    </row>
    <row r="21" spans="2:5" x14ac:dyDescent="0.2">
      <c r="B21" s="38" t="s">
        <v>182</v>
      </c>
      <c r="C21" s="38" t="s">
        <v>395</v>
      </c>
      <c r="D21" s="43" t="s">
        <v>397</v>
      </c>
      <c r="E21" s="46" t="s">
        <v>396</v>
      </c>
    </row>
    <row r="22" spans="2:5" x14ac:dyDescent="0.2">
      <c r="B22" s="38" t="s">
        <v>296</v>
      </c>
      <c r="C22" s="38" t="s">
        <v>395</v>
      </c>
      <c r="D22" s="43" t="s">
        <v>397</v>
      </c>
      <c r="E22" s="46" t="s">
        <v>396</v>
      </c>
    </row>
    <row r="23" spans="2:5" x14ac:dyDescent="0.2">
      <c r="B23" s="38" t="s">
        <v>183</v>
      </c>
      <c r="C23" s="38" t="s">
        <v>184</v>
      </c>
      <c r="D23" s="43" t="s">
        <v>393</v>
      </c>
      <c r="E23" s="46" t="s">
        <v>111</v>
      </c>
    </row>
    <row r="24" spans="2:5" x14ac:dyDescent="0.2">
      <c r="B24" s="38" t="s">
        <v>185</v>
      </c>
      <c r="C24" s="38" t="s">
        <v>395</v>
      </c>
      <c r="D24" s="43" t="s">
        <v>397</v>
      </c>
      <c r="E24" s="46" t="s">
        <v>396</v>
      </c>
    </row>
    <row r="25" spans="2:5" x14ac:dyDescent="0.2">
      <c r="B25" s="38" t="s">
        <v>186</v>
      </c>
      <c r="C25" s="38" t="s">
        <v>184</v>
      </c>
      <c r="D25" s="43" t="s">
        <v>393</v>
      </c>
      <c r="E25" s="46" t="s">
        <v>111</v>
      </c>
    </row>
    <row r="26" spans="2:5" x14ac:dyDescent="0.2">
      <c r="B26" s="38" t="s">
        <v>188</v>
      </c>
      <c r="C26" s="38" t="s">
        <v>368</v>
      </c>
      <c r="D26" s="43" t="s">
        <v>392</v>
      </c>
      <c r="E26" s="46" t="s">
        <v>366</v>
      </c>
    </row>
    <row r="27" spans="2:5" x14ac:dyDescent="0.2">
      <c r="B27" s="38" t="s">
        <v>189</v>
      </c>
      <c r="C27" s="38" t="s">
        <v>171</v>
      </c>
      <c r="D27" s="43" t="s">
        <v>394</v>
      </c>
      <c r="E27" s="46" t="s">
        <v>114</v>
      </c>
    </row>
    <row r="28" spans="2:5" x14ac:dyDescent="0.2">
      <c r="B28" s="38" t="s">
        <v>297</v>
      </c>
      <c r="C28" s="38" t="s">
        <v>368</v>
      </c>
      <c r="D28" s="43" t="s">
        <v>392</v>
      </c>
      <c r="E28" s="46" t="s">
        <v>111</v>
      </c>
    </row>
    <row r="29" spans="2:5" x14ac:dyDescent="0.2">
      <c r="B29" s="38" t="s">
        <v>190</v>
      </c>
      <c r="C29" s="38" t="s">
        <v>184</v>
      </c>
      <c r="D29" s="43" t="s">
        <v>393</v>
      </c>
      <c r="E29" s="46" t="s">
        <v>111</v>
      </c>
    </row>
    <row r="30" spans="2:5" x14ac:dyDescent="0.2">
      <c r="B30" s="38" t="s">
        <v>367</v>
      </c>
      <c r="C30" s="38" t="s">
        <v>166</v>
      </c>
      <c r="D30" s="43" t="s">
        <v>391</v>
      </c>
      <c r="E30" s="46" t="s">
        <v>112</v>
      </c>
    </row>
    <row r="31" spans="2:5" x14ac:dyDescent="0.2">
      <c r="B31" s="38" t="s">
        <v>298</v>
      </c>
      <c r="C31" s="38" t="s">
        <v>184</v>
      </c>
      <c r="D31" s="43" t="s">
        <v>393</v>
      </c>
      <c r="E31" s="46" t="s">
        <v>111</v>
      </c>
    </row>
    <row r="32" spans="2:5" x14ac:dyDescent="0.2">
      <c r="B32" s="38" t="s">
        <v>191</v>
      </c>
      <c r="C32" s="38" t="s">
        <v>368</v>
      </c>
      <c r="D32" s="43" t="s">
        <v>392</v>
      </c>
      <c r="E32" s="46" t="s">
        <v>111</v>
      </c>
    </row>
    <row r="33" spans="2:5" x14ac:dyDescent="0.2">
      <c r="B33" s="38" t="s">
        <v>192</v>
      </c>
      <c r="C33" s="38" t="s">
        <v>368</v>
      </c>
      <c r="D33" s="43" t="s">
        <v>392</v>
      </c>
      <c r="E33" s="46" t="s">
        <v>111</v>
      </c>
    </row>
    <row r="34" spans="2:5" x14ac:dyDescent="0.2">
      <c r="B34" s="38" t="s">
        <v>369</v>
      </c>
      <c r="C34" s="38" t="s">
        <v>395</v>
      </c>
      <c r="D34" s="43" t="s">
        <v>397</v>
      </c>
      <c r="E34" s="46" t="s">
        <v>396</v>
      </c>
    </row>
    <row r="35" spans="2:5" x14ac:dyDescent="0.2">
      <c r="B35" s="38" t="s">
        <v>309</v>
      </c>
      <c r="C35" s="38" t="s">
        <v>395</v>
      </c>
      <c r="D35" s="43" t="s">
        <v>397</v>
      </c>
      <c r="E35" s="46" t="s">
        <v>396</v>
      </c>
    </row>
    <row r="36" spans="2:5" x14ac:dyDescent="0.2">
      <c r="B36" s="38" t="s">
        <v>121</v>
      </c>
      <c r="C36" s="38" t="s">
        <v>368</v>
      </c>
      <c r="D36" s="43" t="s">
        <v>392</v>
      </c>
      <c r="E36" s="46" t="s">
        <v>112</v>
      </c>
    </row>
    <row r="37" spans="2:5" x14ac:dyDescent="0.2">
      <c r="B37" s="38" t="s">
        <v>193</v>
      </c>
      <c r="C37" s="38" t="s">
        <v>166</v>
      </c>
      <c r="D37" s="43" t="s">
        <v>391</v>
      </c>
      <c r="E37" s="46" t="s">
        <v>112</v>
      </c>
    </row>
    <row r="38" spans="2:5" x14ac:dyDescent="0.2">
      <c r="B38" s="38" t="s">
        <v>122</v>
      </c>
      <c r="C38" s="38" t="s">
        <v>368</v>
      </c>
      <c r="D38" s="43" t="s">
        <v>392</v>
      </c>
      <c r="E38" s="46" t="s">
        <v>112</v>
      </c>
    </row>
    <row r="39" spans="2:5" x14ac:dyDescent="0.2">
      <c r="B39" s="38" t="s">
        <v>194</v>
      </c>
      <c r="C39" s="38" t="s">
        <v>368</v>
      </c>
      <c r="D39" s="43" t="s">
        <v>392</v>
      </c>
      <c r="E39" s="46" t="s">
        <v>366</v>
      </c>
    </row>
    <row r="40" spans="2:5" x14ac:dyDescent="0.2">
      <c r="B40" s="38" t="s">
        <v>195</v>
      </c>
      <c r="C40" s="38" t="s">
        <v>171</v>
      </c>
      <c r="D40" s="43" t="s">
        <v>394</v>
      </c>
      <c r="E40" s="46" t="s">
        <v>366</v>
      </c>
    </row>
    <row r="41" spans="2:5" x14ac:dyDescent="0.2">
      <c r="B41" s="38" t="s">
        <v>402</v>
      </c>
      <c r="C41" s="38" t="s">
        <v>400</v>
      </c>
      <c r="E41" s="46" t="s">
        <v>366</v>
      </c>
    </row>
    <row r="42" spans="2:5" x14ac:dyDescent="0.2">
      <c r="B42" s="38" t="s">
        <v>196</v>
      </c>
      <c r="C42" s="38" t="s">
        <v>166</v>
      </c>
      <c r="D42" s="43" t="s">
        <v>391</v>
      </c>
      <c r="E42" s="46" t="s">
        <v>112</v>
      </c>
    </row>
    <row r="43" spans="2:5" x14ac:dyDescent="0.2">
      <c r="B43" s="38" t="s">
        <v>197</v>
      </c>
      <c r="C43" s="38" t="s">
        <v>368</v>
      </c>
      <c r="D43" s="43" t="s">
        <v>392</v>
      </c>
      <c r="E43" s="46" t="s">
        <v>366</v>
      </c>
    </row>
    <row r="44" spans="2:5" x14ac:dyDescent="0.2">
      <c r="B44" s="38" t="s">
        <v>310</v>
      </c>
      <c r="C44" s="38" t="s">
        <v>184</v>
      </c>
      <c r="D44" s="43" t="s">
        <v>393</v>
      </c>
      <c r="E44" s="46" t="s">
        <v>111</v>
      </c>
    </row>
    <row r="45" spans="2:5" x14ac:dyDescent="0.2">
      <c r="B45" s="38" t="s">
        <v>198</v>
      </c>
      <c r="C45" s="38" t="s">
        <v>368</v>
      </c>
      <c r="D45" s="43" t="s">
        <v>392</v>
      </c>
      <c r="E45" s="46" t="s">
        <v>366</v>
      </c>
    </row>
    <row r="46" spans="2:5" x14ac:dyDescent="0.2">
      <c r="B46" s="38" t="s">
        <v>370</v>
      </c>
      <c r="C46" s="38" t="s">
        <v>395</v>
      </c>
      <c r="D46" s="43" t="s">
        <v>397</v>
      </c>
      <c r="E46" s="46" t="s">
        <v>111</v>
      </c>
    </row>
    <row r="47" spans="2:5" x14ac:dyDescent="0.2">
      <c r="B47" s="38" t="s">
        <v>199</v>
      </c>
      <c r="C47" s="38" t="s">
        <v>166</v>
      </c>
      <c r="D47" s="43" t="s">
        <v>391</v>
      </c>
      <c r="E47" s="46" t="s">
        <v>366</v>
      </c>
    </row>
    <row r="48" spans="2:5" x14ac:dyDescent="0.2">
      <c r="B48" s="38" t="s">
        <v>200</v>
      </c>
      <c r="C48" s="38" t="s">
        <v>368</v>
      </c>
      <c r="D48" s="43" t="s">
        <v>392</v>
      </c>
      <c r="E48" s="46" t="s">
        <v>366</v>
      </c>
    </row>
    <row r="49" spans="2:6" x14ac:dyDescent="0.2">
      <c r="B49" s="38" t="s">
        <v>201</v>
      </c>
      <c r="C49" s="38" t="s">
        <v>171</v>
      </c>
      <c r="D49" s="43" t="s">
        <v>394</v>
      </c>
      <c r="E49" s="46" t="s">
        <v>114</v>
      </c>
    </row>
    <row r="50" spans="2:6" ht="15" x14ac:dyDescent="0.25">
      <c r="B50" s="38" t="s">
        <v>380</v>
      </c>
      <c r="C50" s="38" t="s">
        <v>184</v>
      </c>
      <c r="D50" s="43" t="s">
        <v>393</v>
      </c>
      <c r="E50" s="46" t="s">
        <v>111</v>
      </c>
    </row>
    <row r="51" spans="2:6" ht="15" x14ac:dyDescent="0.25">
      <c r="B51" s="38" t="s">
        <v>381</v>
      </c>
      <c r="C51" s="38" t="s">
        <v>184</v>
      </c>
      <c r="D51" s="43" t="s">
        <v>393</v>
      </c>
      <c r="E51" s="46" t="s">
        <v>111</v>
      </c>
    </row>
    <row r="52" spans="2:6" x14ac:dyDescent="0.2">
      <c r="B52" s="38" t="s">
        <v>202</v>
      </c>
      <c r="C52" s="38" t="s">
        <v>368</v>
      </c>
      <c r="D52" s="43" t="s">
        <v>392</v>
      </c>
      <c r="E52" s="46" t="s">
        <v>366</v>
      </c>
    </row>
    <row r="53" spans="2:6" x14ac:dyDescent="0.2">
      <c r="B53" s="38" t="s">
        <v>371</v>
      </c>
      <c r="C53" s="38" t="s">
        <v>171</v>
      </c>
      <c r="D53" s="43" t="s">
        <v>394</v>
      </c>
      <c r="E53" s="46" t="s">
        <v>114</v>
      </c>
    </row>
    <row r="54" spans="2:6" x14ac:dyDescent="0.2">
      <c r="B54" s="38" t="s">
        <v>203</v>
      </c>
      <c r="C54" s="38" t="s">
        <v>166</v>
      </c>
      <c r="D54" s="43" t="s">
        <v>391</v>
      </c>
      <c r="E54" s="46" t="s">
        <v>111</v>
      </c>
    </row>
    <row r="55" spans="2:6" x14ac:dyDescent="0.2">
      <c r="B55" s="49" t="s">
        <v>409</v>
      </c>
      <c r="C55" s="49" t="s">
        <v>400</v>
      </c>
      <c r="D55" s="49"/>
      <c r="E55" s="46" t="s">
        <v>112</v>
      </c>
    </row>
    <row r="56" spans="2:6" x14ac:dyDescent="0.2">
      <c r="B56" s="38" t="s">
        <v>204</v>
      </c>
      <c r="C56" s="38" t="s">
        <v>166</v>
      </c>
      <c r="D56" s="43" t="s">
        <v>391</v>
      </c>
      <c r="E56" s="46" t="s">
        <v>111</v>
      </c>
      <c r="F56" s="44"/>
    </row>
    <row r="57" spans="2:6" x14ac:dyDescent="0.2">
      <c r="B57" s="38" t="s">
        <v>123</v>
      </c>
      <c r="C57" s="38" t="s">
        <v>395</v>
      </c>
      <c r="D57" s="43" t="s">
        <v>397</v>
      </c>
      <c r="E57" s="46" t="s">
        <v>396</v>
      </c>
    </row>
    <row r="58" spans="2:6" x14ac:dyDescent="0.2">
      <c r="B58" s="38" t="s">
        <v>205</v>
      </c>
      <c r="C58" s="38" t="s">
        <v>395</v>
      </c>
      <c r="D58" s="43" t="s">
        <v>397</v>
      </c>
      <c r="E58" s="46" t="s">
        <v>396</v>
      </c>
    </row>
    <row r="59" spans="2:6" x14ac:dyDescent="0.2">
      <c r="B59" s="38" t="s">
        <v>207</v>
      </c>
      <c r="C59" s="38" t="s">
        <v>166</v>
      </c>
      <c r="D59" s="43" t="s">
        <v>391</v>
      </c>
      <c r="E59" s="46" t="s">
        <v>111</v>
      </c>
    </row>
    <row r="60" spans="2:6" x14ac:dyDescent="0.2">
      <c r="B60" s="38" t="s">
        <v>124</v>
      </c>
      <c r="C60" s="38" t="s">
        <v>184</v>
      </c>
      <c r="D60" s="43" t="s">
        <v>393</v>
      </c>
      <c r="E60" s="46" t="s">
        <v>112</v>
      </c>
    </row>
    <row r="61" spans="2:6" x14ac:dyDescent="0.2">
      <c r="B61" s="38" t="s">
        <v>125</v>
      </c>
      <c r="C61" s="38" t="s">
        <v>184</v>
      </c>
      <c r="D61" s="43" t="s">
        <v>393</v>
      </c>
      <c r="E61" s="46" t="s">
        <v>112</v>
      </c>
    </row>
    <row r="62" spans="2:6" x14ac:dyDescent="0.2">
      <c r="B62" s="38" t="s">
        <v>208</v>
      </c>
      <c r="C62" s="38" t="s">
        <v>171</v>
      </c>
      <c r="D62" s="43" t="s">
        <v>394</v>
      </c>
      <c r="E62" s="46" t="s">
        <v>114</v>
      </c>
    </row>
    <row r="63" spans="2:6" x14ac:dyDescent="0.2">
      <c r="B63" s="38" t="s">
        <v>209</v>
      </c>
      <c r="C63" s="38" t="s">
        <v>368</v>
      </c>
      <c r="D63" s="43" t="s">
        <v>392</v>
      </c>
      <c r="E63" s="46" t="s">
        <v>112</v>
      </c>
    </row>
    <row r="64" spans="2:6" x14ac:dyDescent="0.2">
      <c r="B64" s="38" t="s">
        <v>210</v>
      </c>
      <c r="C64" s="38" t="s">
        <v>395</v>
      </c>
      <c r="D64" s="43" t="s">
        <v>397</v>
      </c>
      <c r="E64" s="46" t="s">
        <v>396</v>
      </c>
    </row>
    <row r="65" spans="2:5" x14ac:dyDescent="0.2">
      <c r="B65" s="38" t="s">
        <v>211</v>
      </c>
      <c r="C65" s="38" t="s">
        <v>368</v>
      </c>
      <c r="D65" s="43" t="s">
        <v>392</v>
      </c>
      <c r="E65" s="46" t="s">
        <v>111</v>
      </c>
    </row>
    <row r="66" spans="2:5" x14ac:dyDescent="0.2">
      <c r="B66" s="38" t="s">
        <v>299</v>
      </c>
      <c r="C66" s="38" t="s">
        <v>184</v>
      </c>
      <c r="D66" s="43" t="s">
        <v>393</v>
      </c>
      <c r="E66" s="46" t="s">
        <v>111</v>
      </c>
    </row>
    <row r="67" spans="2:5" x14ac:dyDescent="0.2">
      <c r="B67" s="38" t="s">
        <v>213</v>
      </c>
      <c r="C67" s="38" t="s">
        <v>171</v>
      </c>
      <c r="D67" s="43" t="s">
        <v>394</v>
      </c>
      <c r="E67" s="46" t="s">
        <v>114</v>
      </c>
    </row>
    <row r="68" spans="2:5" x14ac:dyDescent="0.2">
      <c r="B68" s="38" t="s">
        <v>127</v>
      </c>
      <c r="C68" s="38" t="s">
        <v>184</v>
      </c>
      <c r="D68" s="43" t="s">
        <v>393</v>
      </c>
      <c r="E68" s="46" t="s">
        <v>112</v>
      </c>
    </row>
    <row r="69" spans="2:5" x14ac:dyDescent="0.2">
      <c r="B69" s="38" t="s">
        <v>128</v>
      </c>
      <c r="C69" s="38" t="s">
        <v>368</v>
      </c>
      <c r="D69" s="43" t="s">
        <v>392</v>
      </c>
      <c r="E69" s="46" t="s">
        <v>112</v>
      </c>
    </row>
    <row r="70" spans="2:5" x14ac:dyDescent="0.2">
      <c r="B70" s="38" t="s">
        <v>312</v>
      </c>
      <c r="C70" s="38" t="s">
        <v>395</v>
      </c>
      <c r="D70" s="43" t="s">
        <v>397</v>
      </c>
      <c r="E70" s="46" t="s">
        <v>396</v>
      </c>
    </row>
    <row r="71" spans="2:5" x14ac:dyDescent="0.2">
      <c r="B71" s="38" t="s">
        <v>215</v>
      </c>
      <c r="C71" s="38" t="s">
        <v>166</v>
      </c>
      <c r="D71" s="43" t="s">
        <v>391</v>
      </c>
      <c r="E71" s="46" t="s">
        <v>111</v>
      </c>
    </row>
    <row r="72" spans="2:5" x14ac:dyDescent="0.2">
      <c r="B72" s="38" t="s">
        <v>167</v>
      </c>
      <c r="C72" s="38" t="s">
        <v>171</v>
      </c>
      <c r="D72" s="43" t="s">
        <v>394</v>
      </c>
      <c r="E72" s="46" t="s">
        <v>366</v>
      </c>
    </row>
    <row r="73" spans="2:5" x14ac:dyDescent="0.2">
      <c r="B73" s="38" t="s">
        <v>216</v>
      </c>
      <c r="C73" s="38" t="s">
        <v>184</v>
      </c>
      <c r="D73" s="43" t="s">
        <v>393</v>
      </c>
      <c r="E73" s="46" t="s">
        <v>111</v>
      </c>
    </row>
    <row r="74" spans="2:5" x14ac:dyDescent="0.2">
      <c r="B74" s="38" t="s">
        <v>217</v>
      </c>
      <c r="C74" s="38" t="s">
        <v>166</v>
      </c>
      <c r="D74" s="43" t="s">
        <v>391</v>
      </c>
      <c r="E74" s="46" t="s">
        <v>111</v>
      </c>
    </row>
    <row r="75" spans="2:5" x14ac:dyDescent="0.2">
      <c r="B75" s="38" t="s">
        <v>218</v>
      </c>
      <c r="C75" s="38" t="s">
        <v>368</v>
      </c>
      <c r="D75" s="43" t="s">
        <v>392</v>
      </c>
      <c r="E75" s="46" t="s">
        <v>366</v>
      </c>
    </row>
    <row r="76" spans="2:5" x14ac:dyDescent="0.2">
      <c r="B76" s="38" t="s">
        <v>219</v>
      </c>
      <c r="C76" s="38" t="s">
        <v>166</v>
      </c>
      <c r="D76" s="43" t="s">
        <v>391</v>
      </c>
      <c r="E76" s="46" t="s">
        <v>111</v>
      </c>
    </row>
    <row r="77" spans="2:5" x14ac:dyDescent="0.2">
      <c r="B77" s="38" t="s">
        <v>403</v>
      </c>
      <c r="C77" s="38" t="s">
        <v>400</v>
      </c>
      <c r="E77" s="46" t="s">
        <v>111</v>
      </c>
    </row>
    <row r="78" spans="2:5" x14ac:dyDescent="0.2">
      <c r="B78" s="38" t="s">
        <v>130</v>
      </c>
      <c r="C78" s="38" t="s">
        <v>395</v>
      </c>
      <c r="D78" s="43" t="s">
        <v>397</v>
      </c>
      <c r="E78" s="46" t="s">
        <v>396</v>
      </c>
    </row>
    <row r="79" spans="2:5" x14ac:dyDescent="0.2">
      <c r="B79" s="38" t="s">
        <v>220</v>
      </c>
      <c r="C79" s="38" t="s">
        <v>166</v>
      </c>
      <c r="D79" s="43" t="s">
        <v>391</v>
      </c>
      <c r="E79" s="46" t="s">
        <v>111</v>
      </c>
    </row>
    <row r="80" spans="2:5" x14ac:dyDescent="0.2">
      <c r="B80" s="38" t="s">
        <v>221</v>
      </c>
      <c r="C80" s="38" t="s">
        <v>368</v>
      </c>
      <c r="D80" s="43" t="s">
        <v>392</v>
      </c>
      <c r="E80" s="46" t="s">
        <v>366</v>
      </c>
    </row>
    <row r="81" spans="2:5" x14ac:dyDescent="0.2">
      <c r="B81" s="38" t="s">
        <v>222</v>
      </c>
      <c r="C81" s="38" t="s">
        <v>368</v>
      </c>
      <c r="D81" s="43" t="s">
        <v>392</v>
      </c>
      <c r="E81" s="46" t="s">
        <v>366</v>
      </c>
    </row>
    <row r="82" spans="2:5" x14ac:dyDescent="0.2">
      <c r="B82" s="38" t="s">
        <v>223</v>
      </c>
      <c r="C82" s="38" t="s">
        <v>166</v>
      </c>
      <c r="D82" s="43" t="s">
        <v>391</v>
      </c>
      <c r="E82" s="46" t="s">
        <v>111</v>
      </c>
    </row>
    <row r="83" spans="2:5" x14ac:dyDescent="0.2">
      <c r="B83" s="38" t="s">
        <v>224</v>
      </c>
      <c r="C83" s="38" t="s">
        <v>171</v>
      </c>
      <c r="D83" s="43" t="s">
        <v>394</v>
      </c>
      <c r="E83" s="46" t="s">
        <v>366</v>
      </c>
    </row>
    <row r="84" spans="2:5" x14ac:dyDescent="0.2">
      <c r="B84" s="38" t="s">
        <v>225</v>
      </c>
      <c r="C84" s="38" t="s">
        <v>171</v>
      </c>
      <c r="D84" s="43" t="s">
        <v>394</v>
      </c>
      <c r="E84" s="46" t="s">
        <v>114</v>
      </c>
    </row>
    <row r="85" spans="2:5" x14ac:dyDescent="0.2">
      <c r="B85" s="38" t="s">
        <v>226</v>
      </c>
      <c r="C85" s="38" t="s">
        <v>368</v>
      </c>
      <c r="D85" s="43" t="s">
        <v>392</v>
      </c>
      <c r="E85" s="46" t="s">
        <v>366</v>
      </c>
    </row>
    <row r="86" spans="2:5" x14ac:dyDescent="0.2">
      <c r="B86" s="38" t="s">
        <v>227</v>
      </c>
      <c r="C86" s="38" t="s">
        <v>368</v>
      </c>
      <c r="D86" s="43" t="s">
        <v>392</v>
      </c>
      <c r="E86" s="46" t="s">
        <v>111</v>
      </c>
    </row>
    <row r="87" spans="2:5" x14ac:dyDescent="0.2">
      <c r="B87" s="38" t="s">
        <v>228</v>
      </c>
      <c r="C87" s="38" t="s">
        <v>171</v>
      </c>
      <c r="D87" s="43" t="s">
        <v>394</v>
      </c>
      <c r="E87" s="46" t="s">
        <v>114</v>
      </c>
    </row>
    <row r="88" spans="2:5" x14ac:dyDescent="0.2">
      <c r="B88" s="38" t="s">
        <v>229</v>
      </c>
      <c r="C88" s="38" t="s">
        <v>184</v>
      </c>
      <c r="D88" s="43" t="s">
        <v>393</v>
      </c>
      <c r="E88" s="46" t="s">
        <v>111</v>
      </c>
    </row>
    <row r="89" spans="2:5" x14ac:dyDescent="0.2">
      <c r="B89" s="38" t="s">
        <v>230</v>
      </c>
      <c r="C89" s="38" t="s">
        <v>368</v>
      </c>
      <c r="D89" s="43" t="s">
        <v>392</v>
      </c>
      <c r="E89" s="46" t="s">
        <v>366</v>
      </c>
    </row>
    <row r="90" spans="2:5" x14ac:dyDescent="0.2">
      <c r="B90" s="38" t="s">
        <v>132</v>
      </c>
      <c r="C90" s="38" t="s">
        <v>184</v>
      </c>
      <c r="D90" s="43" t="s">
        <v>393</v>
      </c>
      <c r="E90" s="46" t="s">
        <v>112</v>
      </c>
    </row>
    <row r="91" spans="2:5" x14ac:dyDescent="0.2">
      <c r="B91" s="38" t="s">
        <v>133</v>
      </c>
      <c r="C91" s="38" t="s">
        <v>184</v>
      </c>
      <c r="D91" s="43" t="s">
        <v>393</v>
      </c>
      <c r="E91" s="46" t="s">
        <v>112</v>
      </c>
    </row>
    <row r="92" spans="2:5" x14ac:dyDescent="0.2">
      <c r="B92" s="38" t="s">
        <v>134</v>
      </c>
      <c r="C92" s="38" t="s">
        <v>184</v>
      </c>
      <c r="D92" s="43" t="s">
        <v>393</v>
      </c>
      <c r="E92" s="46" t="s">
        <v>112</v>
      </c>
    </row>
    <row r="93" spans="2:5" x14ac:dyDescent="0.2">
      <c r="B93" s="38" t="s">
        <v>135</v>
      </c>
      <c r="C93" s="38" t="s">
        <v>184</v>
      </c>
      <c r="D93" s="43" t="s">
        <v>393</v>
      </c>
      <c r="E93" s="46" t="s">
        <v>112</v>
      </c>
    </row>
    <row r="94" spans="2:5" x14ac:dyDescent="0.2">
      <c r="B94" s="38" t="s">
        <v>404</v>
      </c>
      <c r="C94" s="38" t="s">
        <v>400</v>
      </c>
      <c r="E94" s="46" t="s">
        <v>111</v>
      </c>
    </row>
    <row r="95" spans="2:5" x14ac:dyDescent="0.2">
      <c r="B95" s="38" t="s">
        <v>136</v>
      </c>
      <c r="C95" s="38" t="s">
        <v>184</v>
      </c>
      <c r="D95" s="43" t="s">
        <v>393</v>
      </c>
      <c r="E95" s="46" t="s">
        <v>112</v>
      </c>
    </row>
    <row r="96" spans="2:5" x14ac:dyDescent="0.2">
      <c r="B96" s="38" t="s">
        <v>232</v>
      </c>
      <c r="C96" s="38" t="s">
        <v>171</v>
      </c>
      <c r="D96" s="43" t="s">
        <v>394</v>
      </c>
      <c r="E96" s="46" t="s">
        <v>114</v>
      </c>
    </row>
    <row r="97" spans="2:5" x14ac:dyDescent="0.2">
      <c r="B97" s="38" t="s">
        <v>233</v>
      </c>
      <c r="C97" s="38" t="s">
        <v>184</v>
      </c>
      <c r="D97" s="43" t="s">
        <v>393</v>
      </c>
      <c r="E97" s="46" t="s">
        <v>366</v>
      </c>
    </row>
    <row r="98" spans="2:5" x14ac:dyDescent="0.2">
      <c r="B98" s="38" t="s">
        <v>234</v>
      </c>
      <c r="C98" s="38" t="s">
        <v>166</v>
      </c>
      <c r="D98" s="43" t="s">
        <v>391</v>
      </c>
      <c r="E98" s="46" t="s">
        <v>111</v>
      </c>
    </row>
    <row r="99" spans="2:5" x14ac:dyDescent="0.2">
      <c r="B99" s="38" t="s">
        <v>235</v>
      </c>
      <c r="C99" s="38" t="s">
        <v>368</v>
      </c>
      <c r="D99" s="43" t="s">
        <v>392</v>
      </c>
      <c r="E99" s="46" t="s">
        <v>111</v>
      </c>
    </row>
    <row r="100" spans="2:5" x14ac:dyDescent="0.2">
      <c r="B100" s="38" t="s">
        <v>137</v>
      </c>
      <c r="C100" s="38" t="s">
        <v>184</v>
      </c>
      <c r="D100" s="43" t="s">
        <v>393</v>
      </c>
      <c r="E100" s="46" t="s">
        <v>112</v>
      </c>
    </row>
    <row r="101" spans="2:5" x14ac:dyDescent="0.2">
      <c r="B101" s="38" t="s">
        <v>236</v>
      </c>
      <c r="C101" s="38" t="s">
        <v>171</v>
      </c>
      <c r="D101" s="43" t="s">
        <v>394</v>
      </c>
      <c r="E101" s="46" t="s">
        <v>114</v>
      </c>
    </row>
    <row r="102" spans="2:5" x14ac:dyDescent="0.2">
      <c r="B102" s="38" t="s">
        <v>237</v>
      </c>
      <c r="C102" s="38" t="s">
        <v>368</v>
      </c>
      <c r="D102" s="43" t="s">
        <v>392</v>
      </c>
      <c r="E102" s="46" t="s">
        <v>366</v>
      </c>
    </row>
    <row r="103" spans="2:5" x14ac:dyDescent="0.2">
      <c r="B103" s="38" t="s">
        <v>389</v>
      </c>
      <c r="C103" s="38" t="s">
        <v>395</v>
      </c>
      <c r="D103" s="43" t="s">
        <v>397</v>
      </c>
      <c r="E103" s="46" t="s">
        <v>396</v>
      </c>
    </row>
    <row r="104" spans="2:5" x14ac:dyDescent="0.2">
      <c r="B104" s="38" t="s">
        <v>239</v>
      </c>
      <c r="C104" s="38" t="s">
        <v>368</v>
      </c>
      <c r="D104" s="43" t="s">
        <v>392</v>
      </c>
      <c r="E104" s="46" t="s">
        <v>112</v>
      </c>
    </row>
    <row r="105" spans="2:5" x14ac:dyDescent="0.2">
      <c r="B105" s="38" t="s">
        <v>240</v>
      </c>
      <c r="C105" s="38" t="s">
        <v>171</v>
      </c>
      <c r="D105" s="43" t="s">
        <v>394</v>
      </c>
      <c r="E105" s="46" t="s">
        <v>366</v>
      </c>
    </row>
    <row r="106" spans="2:5" x14ac:dyDescent="0.2">
      <c r="B106" s="38" t="s">
        <v>241</v>
      </c>
      <c r="C106" s="38" t="s">
        <v>368</v>
      </c>
      <c r="D106" s="43" t="s">
        <v>392</v>
      </c>
      <c r="E106" s="46" t="s">
        <v>366</v>
      </c>
    </row>
    <row r="107" spans="2:5" x14ac:dyDescent="0.2">
      <c r="B107" s="38" t="s">
        <v>242</v>
      </c>
      <c r="C107" s="38" t="s">
        <v>184</v>
      </c>
      <c r="D107" s="43" t="s">
        <v>393</v>
      </c>
      <c r="E107" s="46" t="s">
        <v>111</v>
      </c>
    </row>
    <row r="108" spans="2:5" x14ac:dyDescent="0.2">
      <c r="B108" s="38" t="s">
        <v>243</v>
      </c>
      <c r="C108" s="38" t="s">
        <v>395</v>
      </c>
      <c r="D108" s="43" t="s">
        <v>397</v>
      </c>
      <c r="E108" s="46" t="s">
        <v>396</v>
      </c>
    </row>
    <row r="109" spans="2:5" x14ac:dyDescent="0.2">
      <c r="B109" s="38" t="s">
        <v>302</v>
      </c>
      <c r="C109" s="38" t="s">
        <v>171</v>
      </c>
      <c r="D109" s="43" t="s">
        <v>394</v>
      </c>
      <c r="E109" s="46" t="s">
        <v>366</v>
      </c>
    </row>
    <row r="110" spans="2:5" x14ac:dyDescent="0.2">
      <c r="B110" s="38" t="s">
        <v>372</v>
      </c>
      <c r="C110" s="38" t="s">
        <v>184</v>
      </c>
      <c r="D110" s="43" t="s">
        <v>393</v>
      </c>
      <c r="E110" s="46" t="s">
        <v>111</v>
      </c>
    </row>
    <row r="111" spans="2:5" x14ac:dyDescent="0.2">
      <c r="B111" s="38" t="s">
        <v>245</v>
      </c>
      <c r="C111" s="38" t="s">
        <v>171</v>
      </c>
      <c r="D111" s="43" t="s">
        <v>394</v>
      </c>
      <c r="E111" s="46" t="s">
        <v>114</v>
      </c>
    </row>
    <row r="112" spans="2:5" x14ac:dyDescent="0.2">
      <c r="B112" s="38" t="s">
        <v>390</v>
      </c>
      <c r="C112" s="38" t="s">
        <v>166</v>
      </c>
      <c r="D112" s="43" t="s">
        <v>391</v>
      </c>
      <c r="E112" s="46" t="s">
        <v>111</v>
      </c>
    </row>
    <row r="113" spans="2:5" x14ac:dyDescent="0.2">
      <c r="B113" s="38" t="s">
        <v>386</v>
      </c>
      <c r="C113" s="38" t="s">
        <v>184</v>
      </c>
      <c r="D113" s="43" t="s">
        <v>393</v>
      </c>
      <c r="E113" s="46" t="s">
        <v>111</v>
      </c>
    </row>
    <row r="114" spans="2:5" x14ac:dyDescent="0.2">
      <c r="B114" s="38" t="s">
        <v>405</v>
      </c>
      <c r="C114" s="38" t="s">
        <v>400</v>
      </c>
      <c r="E114" s="46" t="s">
        <v>111</v>
      </c>
    </row>
    <row r="115" spans="2:5" x14ac:dyDescent="0.2">
      <c r="B115" s="38" t="s">
        <v>249</v>
      </c>
      <c r="C115" s="38" t="s">
        <v>166</v>
      </c>
      <c r="D115" s="43" t="s">
        <v>391</v>
      </c>
      <c r="E115" s="46" t="s">
        <v>111</v>
      </c>
    </row>
    <row r="116" spans="2:5" x14ac:dyDescent="0.2">
      <c r="B116" s="38" t="s">
        <v>303</v>
      </c>
      <c r="C116" s="38" t="s">
        <v>395</v>
      </c>
      <c r="D116" s="43" t="s">
        <v>397</v>
      </c>
      <c r="E116" s="46" t="s">
        <v>366</v>
      </c>
    </row>
    <row r="117" spans="2:5" x14ac:dyDescent="0.2">
      <c r="B117" s="38" t="s">
        <v>250</v>
      </c>
      <c r="C117" s="38" t="s">
        <v>184</v>
      </c>
      <c r="D117" s="43" t="s">
        <v>393</v>
      </c>
      <c r="E117" s="46" t="s">
        <v>366</v>
      </c>
    </row>
    <row r="118" spans="2:5" x14ac:dyDescent="0.2">
      <c r="B118" s="38" t="s">
        <v>251</v>
      </c>
      <c r="C118" s="38" t="s">
        <v>166</v>
      </c>
      <c r="D118" s="43" t="s">
        <v>391</v>
      </c>
      <c r="E118" s="46" t="s">
        <v>111</v>
      </c>
    </row>
    <row r="119" spans="2:5" x14ac:dyDescent="0.2">
      <c r="B119" s="38" t="s">
        <v>313</v>
      </c>
      <c r="C119" s="38" t="s">
        <v>171</v>
      </c>
      <c r="D119" s="43" t="s">
        <v>394</v>
      </c>
      <c r="E119" s="46" t="s">
        <v>112</v>
      </c>
    </row>
    <row r="120" spans="2:5" x14ac:dyDescent="0.2">
      <c r="B120" s="38" t="s">
        <v>252</v>
      </c>
      <c r="C120" s="38" t="s">
        <v>166</v>
      </c>
      <c r="D120" s="43" t="s">
        <v>391</v>
      </c>
      <c r="E120" s="46" t="s">
        <v>111</v>
      </c>
    </row>
    <row r="121" spans="2:5" x14ac:dyDescent="0.2">
      <c r="B121" s="38" t="s">
        <v>253</v>
      </c>
      <c r="C121" s="38" t="s">
        <v>368</v>
      </c>
      <c r="D121" s="43" t="s">
        <v>392</v>
      </c>
      <c r="E121" s="46" t="s">
        <v>366</v>
      </c>
    </row>
    <row r="122" spans="2:5" x14ac:dyDescent="0.2">
      <c r="B122" s="38" t="s">
        <v>139</v>
      </c>
      <c r="C122" s="38" t="s">
        <v>184</v>
      </c>
      <c r="D122" s="43" t="s">
        <v>393</v>
      </c>
      <c r="E122" s="46" t="s">
        <v>112</v>
      </c>
    </row>
    <row r="123" spans="2:5" x14ac:dyDescent="0.2">
      <c r="B123" s="38" t="s">
        <v>304</v>
      </c>
      <c r="C123" s="38" t="s">
        <v>368</v>
      </c>
      <c r="D123" s="43" t="s">
        <v>392</v>
      </c>
      <c r="E123" s="46" t="s">
        <v>111</v>
      </c>
    </row>
    <row r="124" spans="2:5" x14ac:dyDescent="0.2">
      <c r="B124" s="38" t="s">
        <v>254</v>
      </c>
      <c r="C124" s="38" t="s">
        <v>171</v>
      </c>
      <c r="D124" s="43" t="s">
        <v>394</v>
      </c>
      <c r="E124" s="46" t="s">
        <v>114</v>
      </c>
    </row>
    <row r="125" spans="2:5" x14ac:dyDescent="0.2">
      <c r="B125" s="38" t="s">
        <v>255</v>
      </c>
      <c r="C125" s="38" t="s">
        <v>368</v>
      </c>
      <c r="D125" s="43" t="s">
        <v>392</v>
      </c>
      <c r="E125" s="46" t="s">
        <v>366</v>
      </c>
    </row>
    <row r="126" spans="2:5" x14ac:dyDescent="0.2">
      <c r="B126" s="38" t="s">
        <v>256</v>
      </c>
      <c r="C126" s="38" t="s">
        <v>368</v>
      </c>
      <c r="D126" s="43" t="s">
        <v>392</v>
      </c>
      <c r="E126" s="46" t="s">
        <v>111</v>
      </c>
    </row>
    <row r="127" spans="2:5" x14ac:dyDescent="0.2">
      <c r="B127" s="38" t="s">
        <v>257</v>
      </c>
      <c r="C127" s="38" t="s">
        <v>368</v>
      </c>
      <c r="D127" s="43" t="s">
        <v>392</v>
      </c>
      <c r="E127" s="46" t="s">
        <v>366</v>
      </c>
    </row>
    <row r="128" spans="2:5" x14ac:dyDescent="0.2">
      <c r="B128" s="38" t="s">
        <v>258</v>
      </c>
      <c r="C128" s="38" t="s">
        <v>368</v>
      </c>
      <c r="D128" s="43" t="s">
        <v>392</v>
      </c>
      <c r="E128" s="46" t="s">
        <v>366</v>
      </c>
    </row>
    <row r="129" spans="2:5" x14ac:dyDescent="0.2">
      <c r="B129" s="38" t="s">
        <v>259</v>
      </c>
      <c r="C129" s="38" t="s">
        <v>368</v>
      </c>
      <c r="D129" s="43" t="s">
        <v>392</v>
      </c>
      <c r="E129" s="46" t="s">
        <v>366</v>
      </c>
    </row>
    <row r="130" spans="2:5" x14ac:dyDescent="0.2">
      <c r="B130" s="38" t="s">
        <v>260</v>
      </c>
      <c r="C130" s="38" t="s">
        <v>184</v>
      </c>
      <c r="D130" s="43" t="s">
        <v>393</v>
      </c>
      <c r="E130" s="46" t="s">
        <v>366</v>
      </c>
    </row>
    <row r="131" spans="2:5" x14ac:dyDescent="0.2">
      <c r="B131" s="38" t="s">
        <v>384</v>
      </c>
      <c r="C131" s="38" t="s">
        <v>368</v>
      </c>
      <c r="D131" s="43" t="s">
        <v>392</v>
      </c>
      <c r="E131" s="46" t="s">
        <v>112</v>
      </c>
    </row>
    <row r="132" spans="2:5" x14ac:dyDescent="0.2">
      <c r="B132" s="38" t="s">
        <v>385</v>
      </c>
      <c r="C132" s="38" t="s">
        <v>395</v>
      </c>
      <c r="D132" s="43" t="s">
        <v>397</v>
      </c>
      <c r="E132" s="46" t="s">
        <v>366</v>
      </c>
    </row>
    <row r="133" spans="2:5" x14ac:dyDescent="0.2">
      <c r="B133" s="38" t="s">
        <v>375</v>
      </c>
      <c r="C133" s="38" t="s">
        <v>166</v>
      </c>
      <c r="D133" s="43" t="s">
        <v>391</v>
      </c>
      <c r="E133" s="46" t="s">
        <v>112</v>
      </c>
    </row>
    <row r="134" spans="2:5" x14ac:dyDescent="0.2">
      <c r="B134" s="38" t="s">
        <v>264</v>
      </c>
      <c r="C134" s="38" t="s">
        <v>166</v>
      </c>
      <c r="D134" s="43" t="s">
        <v>391</v>
      </c>
      <c r="E134" s="46" t="s">
        <v>111</v>
      </c>
    </row>
    <row r="135" spans="2:5" x14ac:dyDescent="0.2">
      <c r="B135" s="38" t="s">
        <v>146</v>
      </c>
      <c r="C135" s="38" t="s">
        <v>395</v>
      </c>
      <c r="D135" s="43" t="s">
        <v>397</v>
      </c>
      <c r="E135" s="46" t="s">
        <v>396</v>
      </c>
    </row>
    <row r="136" spans="2:5" x14ac:dyDescent="0.2">
      <c r="B136" s="38" t="s">
        <v>147</v>
      </c>
      <c r="C136" s="38" t="s">
        <v>368</v>
      </c>
      <c r="D136" s="43" t="s">
        <v>392</v>
      </c>
      <c r="E136" s="46" t="s">
        <v>366</v>
      </c>
    </row>
    <row r="137" spans="2:5" x14ac:dyDescent="0.2">
      <c r="B137" s="38" t="s">
        <v>169</v>
      </c>
      <c r="C137" s="38" t="s">
        <v>184</v>
      </c>
      <c r="D137" s="43" t="s">
        <v>393</v>
      </c>
      <c r="E137" s="46" t="s">
        <v>366</v>
      </c>
    </row>
    <row r="138" spans="2:5" x14ac:dyDescent="0.2">
      <c r="B138" s="38" t="s">
        <v>406</v>
      </c>
      <c r="C138" s="38" t="s">
        <v>400</v>
      </c>
      <c r="D138" s="43"/>
      <c r="E138" s="46" t="s">
        <v>366</v>
      </c>
    </row>
    <row r="139" spans="2:5" x14ac:dyDescent="0.2">
      <c r="B139" s="38" t="s">
        <v>265</v>
      </c>
      <c r="C139" s="38" t="s">
        <v>395</v>
      </c>
      <c r="D139" s="43" t="s">
        <v>397</v>
      </c>
      <c r="E139" s="46" t="s">
        <v>396</v>
      </c>
    </row>
    <row r="140" spans="2:5" x14ac:dyDescent="0.2">
      <c r="B140" s="38" t="s">
        <v>266</v>
      </c>
      <c r="C140" s="38" t="s">
        <v>184</v>
      </c>
      <c r="D140" s="43" t="s">
        <v>393</v>
      </c>
      <c r="E140" s="46" t="s">
        <v>112</v>
      </c>
    </row>
    <row r="141" spans="2:5" x14ac:dyDescent="0.2">
      <c r="B141" s="38" t="s">
        <v>148</v>
      </c>
      <c r="C141" s="38" t="s">
        <v>171</v>
      </c>
      <c r="D141" s="43" t="s">
        <v>394</v>
      </c>
      <c r="E141" s="46" t="s">
        <v>114</v>
      </c>
    </row>
    <row r="142" spans="2:5" x14ac:dyDescent="0.2">
      <c r="B142" s="38" t="s">
        <v>149</v>
      </c>
      <c r="C142" s="38" t="s">
        <v>184</v>
      </c>
      <c r="D142" s="43" t="s">
        <v>393</v>
      </c>
      <c r="E142" s="46" t="s">
        <v>112</v>
      </c>
    </row>
    <row r="143" spans="2:5" x14ac:dyDescent="0.2">
      <c r="B143" s="38" t="s">
        <v>267</v>
      </c>
      <c r="C143" s="38" t="s">
        <v>184</v>
      </c>
      <c r="D143" s="43" t="s">
        <v>393</v>
      </c>
      <c r="E143" s="46" t="s">
        <v>366</v>
      </c>
    </row>
    <row r="144" spans="2:5" x14ac:dyDescent="0.2">
      <c r="B144" s="38" t="s">
        <v>268</v>
      </c>
      <c r="C144" s="38" t="s">
        <v>184</v>
      </c>
      <c r="D144" s="43" t="s">
        <v>393</v>
      </c>
      <c r="E144" s="46" t="s">
        <v>111</v>
      </c>
    </row>
    <row r="145" spans="2:5" x14ac:dyDescent="0.2">
      <c r="B145" s="38" t="s">
        <v>269</v>
      </c>
      <c r="C145" s="38" t="s">
        <v>368</v>
      </c>
      <c r="D145" s="43" t="s">
        <v>392</v>
      </c>
      <c r="E145" s="46" t="s">
        <v>366</v>
      </c>
    </row>
    <row r="146" spans="2:5" x14ac:dyDescent="0.2">
      <c r="B146" s="38" t="s">
        <v>270</v>
      </c>
      <c r="C146" s="38" t="s">
        <v>184</v>
      </c>
      <c r="D146" s="43" t="s">
        <v>393</v>
      </c>
      <c r="E146" s="46" t="s">
        <v>111</v>
      </c>
    </row>
    <row r="147" spans="2:5" x14ac:dyDescent="0.2">
      <c r="B147" s="38" t="s">
        <v>271</v>
      </c>
      <c r="C147" s="38" t="s">
        <v>395</v>
      </c>
      <c r="D147" s="43" t="s">
        <v>397</v>
      </c>
      <c r="E147" s="46" t="s">
        <v>396</v>
      </c>
    </row>
    <row r="148" spans="2:5" x14ac:dyDescent="0.2">
      <c r="B148" s="38" t="s">
        <v>272</v>
      </c>
      <c r="C148" s="38" t="s">
        <v>368</v>
      </c>
      <c r="D148" s="43" t="s">
        <v>392</v>
      </c>
      <c r="E148" s="46" t="s">
        <v>112</v>
      </c>
    </row>
    <row r="149" spans="2:5" x14ac:dyDescent="0.2">
      <c r="B149" s="38" t="s">
        <v>273</v>
      </c>
      <c r="C149" s="38" t="s">
        <v>184</v>
      </c>
      <c r="D149" s="43" t="s">
        <v>393</v>
      </c>
      <c r="E149" s="46" t="s">
        <v>111</v>
      </c>
    </row>
    <row r="150" spans="2:5" x14ac:dyDescent="0.2">
      <c r="B150" s="38" t="s">
        <v>152</v>
      </c>
      <c r="C150" s="38" t="s">
        <v>171</v>
      </c>
      <c r="D150" s="43" t="s">
        <v>394</v>
      </c>
      <c r="E150" s="46" t="s">
        <v>114</v>
      </c>
    </row>
    <row r="151" spans="2:5" x14ac:dyDescent="0.2">
      <c r="B151" s="38" t="s">
        <v>275</v>
      </c>
      <c r="C151" s="38" t="s">
        <v>368</v>
      </c>
      <c r="D151" s="43" t="s">
        <v>392</v>
      </c>
      <c r="E151" s="46" t="s">
        <v>111</v>
      </c>
    </row>
    <row r="152" spans="2:5" x14ac:dyDescent="0.2">
      <c r="B152" s="38" t="s">
        <v>276</v>
      </c>
      <c r="C152" s="38" t="s">
        <v>395</v>
      </c>
      <c r="D152" s="43" t="s">
        <v>397</v>
      </c>
      <c r="E152" s="46" t="s">
        <v>396</v>
      </c>
    </row>
    <row r="153" spans="2:5" x14ac:dyDescent="0.2">
      <c r="B153" s="38" t="s">
        <v>277</v>
      </c>
      <c r="C153" s="38" t="s">
        <v>166</v>
      </c>
      <c r="D153" s="43" t="s">
        <v>391</v>
      </c>
      <c r="E153" s="46" t="s">
        <v>112</v>
      </c>
    </row>
    <row r="154" spans="2:5" x14ac:dyDescent="0.2">
      <c r="B154" s="38" t="s">
        <v>153</v>
      </c>
      <c r="C154" s="38" t="s">
        <v>368</v>
      </c>
      <c r="D154" s="43" t="s">
        <v>392</v>
      </c>
      <c r="E154" s="46" t="s">
        <v>112</v>
      </c>
    </row>
    <row r="155" spans="2:5" x14ac:dyDescent="0.2">
      <c r="B155" s="38" t="s">
        <v>278</v>
      </c>
      <c r="C155" s="38" t="s">
        <v>395</v>
      </c>
      <c r="D155" s="43" t="s">
        <v>397</v>
      </c>
      <c r="E155" s="46" t="s">
        <v>366</v>
      </c>
    </row>
    <row r="156" spans="2:5" x14ac:dyDescent="0.2">
      <c r="B156" s="38" t="s">
        <v>279</v>
      </c>
      <c r="C156" s="38" t="s">
        <v>184</v>
      </c>
      <c r="D156" s="43" t="s">
        <v>393</v>
      </c>
      <c r="E156" s="46" t="s">
        <v>366</v>
      </c>
    </row>
    <row r="157" spans="2:5" x14ac:dyDescent="0.2">
      <c r="B157" s="38" t="s">
        <v>154</v>
      </c>
      <c r="C157" s="38" t="s">
        <v>395</v>
      </c>
      <c r="D157" s="43" t="s">
        <v>397</v>
      </c>
      <c r="E157" s="46" t="s">
        <v>112</v>
      </c>
    </row>
    <row r="158" spans="2:5" x14ac:dyDescent="0.2">
      <c r="B158" s="38" t="s">
        <v>387</v>
      </c>
      <c r="C158" s="38" t="s">
        <v>368</v>
      </c>
      <c r="D158" s="43" t="s">
        <v>392</v>
      </c>
      <c r="E158" s="46" t="s">
        <v>366</v>
      </c>
    </row>
    <row r="159" spans="2:5" x14ac:dyDescent="0.2">
      <c r="B159" s="38" t="s">
        <v>280</v>
      </c>
      <c r="C159" s="38" t="s">
        <v>184</v>
      </c>
      <c r="D159" s="43" t="s">
        <v>393</v>
      </c>
      <c r="E159" s="46" t="s">
        <v>111</v>
      </c>
    </row>
    <row r="160" spans="2:5" x14ac:dyDescent="0.2">
      <c r="B160" s="38" t="s">
        <v>281</v>
      </c>
      <c r="C160" s="38" t="s">
        <v>166</v>
      </c>
      <c r="D160" s="43" t="s">
        <v>391</v>
      </c>
      <c r="E160" s="46" t="s">
        <v>111</v>
      </c>
    </row>
    <row r="161" spans="2:5" x14ac:dyDescent="0.2">
      <c r="B161" s="38" t="s">
        <v>305</v>
      </c>
      <c r="C161" s="38" t="s">
        <v>171</v>
      </c>
      <c r="D161" s="43" t="s">
        <v>394</v>
      </c>
      <c r="E161" s="46" t="s">
        <v>366</v>
      </c>
    </row>
    <row r="162" spans="2:5" x14ac:dyDescent="0.2">
      <c r="B162" s="38" t="s">
        <v>306</v>
      </c>
      <c r="C162" s="38" t="s">
        <v>395</v>
      </c>
      <c r="D162" s="43" t="s">
        <v>397</v>
      </c>
      <c r="E162" s="46" t="s">
        <v>396</v>
      </c>
    </row>
    <row r="163" spans="2:5" x14ac:dyDescent="0.2">
      <c r="B163" s="38" t="s">
        <v>284</v>
      </c>
      <c r="C163" s="38" t="s">
        <v>166</v>
      </c>
      <c r="D163" s="43" t="s">
        <v>391</v>
      </c>
      <c r="E163" s="46" t="s">
        <v>112</v>
      </c>
    </row>
    <row r="164" spans="2:5" x14ac:dyDescent="0.2">
      <c r="B164" s="38" t="s">
        <v>285</v>
      </c>
      <c r="C164" s="38" t="s">
        <v>184</v>
      </c>
      <c r="D164" s="43" t="s">
        <v>393</v>
      </c>
      <c r="E164" s="46" t="s">
        <v>111</v>
      </c>
    </row>
    <row r="165" spans="2:5" x14ac:dyDescent="0.2">
      <c r="B165" s="38" t="s">
        <v>307</v>
      </c>
      <c r="C165" s="38" t="s">
        <v>171</v>
      </c>
      <c r="D165" s="43" t="s">
        <v>394</v>
      </c>
      <c r="E165" s="46" t="s">
        <v>114</v>
      </c>
    </row>
    <row r="166" spans="2:5" x14ac:dyDescent="0.2">
      <c r="B166" s="38" t="s">
        <v>155</v>
      </c>
      <c r="C166" s="38" t="s">
        <v>184</v>
      </c>
      <c r="D166" s="43" t="s">
        <v>393</v>
      </c>
      <c r="E166" s="46" t="s">
        <v>112</v>
      </c>
    </row>
    <row r="167" spans="2:5" x14ac:dyDescent="0.2">
      <c r="B167" s="38" t="s">
        <v>373</v>
      </c>
      <c r="C167" s="38" t="s">
        <v>184</v>
      </c>
      <c r="D167" s="43" t="s">
        <v>393</v>
      </c>
      <c r="E167" s="46" t="s">
        <v>111</v>
      </c>
    </row>
    <row r="168" spans="2:5" x14ac:dyDescent="0.2">
      <c r="B168" s="38" t="s">
        <v>286</v>
      </c>
      <c r="C168" s="38" t="s">
        <v>395</v>
      </c>
      <c r="D168" s="43" t="s">
        <v>397</v>
      </c>
      <c r="E168" s="46" t="s">
        <v>396</v>
      </c>
    </row>
    <row r="169" spans="2:5" x14ac:dyDescent="0.2">
      <c r="B169" s="38" t="s">
        <v>287</v>
      </c>
      <c r="C169" s="38" t="s">
        <v>184</v>
      </c>
      <c r="D169" s="43" t="s">
        <v>393</v>
      </c>
      <c r="E169" s="46" t="s">
        <v>366</v>
      </c>
    </row>
    <row r="170" spans="2:5" x14ac:dyDescent="0.2">
      <c r="B170" s="38" t="s">
        <v>288</v>
      </c>
      <c r="C170" s="38" t="s">
        <v>368</v>
      </c>
      <c r="D170" s="47" t="s">
        <v>392</v>
      </c>
      <c r="E170" s="48" t="s">
        <v>111</v>
      </c>
    </row>
    <row r="171" spans="2:5" x14ac:dyDescent="0.2">
      <c r="B171" s="38" t="s">
        <v>407</v>
      </c>
      <c r="C171" s="49" t="s">
        <v>400</v>
      </c>
      <c r="D171" s="49"/>
      <c r="E171" s="48" t="s">
        <v>111</v>
      </c>
    </row>
    <row r="172" spans="2:5" x14ac:dyDescent="0.2">
      <c r="B172" s="38" t="s">
        <v>408</v>
      </c>
      <c r="C172" s="49" t="s">
        <v>400</v>
      </c>
      <c r="D172" s="49"/>
      <c r="E172" s="48" t="s">
        <v>366</v>
      </c>
    </row>
    <row r="173" spans="2:5" x14ac:dyDescent="0.2">
      <c r="B173" s="38" t="s">
        <v>156</v>
      </c>
      <c r="C173" s="38" t="s">
        <v>368</v>
      </c>
      <c r="D173" s="47" t="s">
        <v>392</v>
      </c>
      <c r="E173" s="48" t="s">
        <v>112</v>
      </c>
    </row>
    <row r="174" spans="2:5" x14ac:dyDescent="0.2">
      <c r="B174" s="38" t="s">
        <v>157</v>
      </c>
      <c r="C174" s="49" t="s">
        <v>184</v>
      </c>
      <c r="D174" s="47" t="s">
        <v>393</v>
      </c>
      <c r="E174" s="48" t="s">
        <v>112</v>
      </c>
    </row>
    <row r="175" spans="2:5" x14ac:dyDescent="0.2">
      <c r="B175" s="38" t="s">
        <v>291</v>
      </c>
      <c r="C175" s="49" t="s">
        <v>395</v>
      </c>
      <c r="D175" s="43" t="s">
        <v>397</v>
      </c>
      <c r="E175" s="48" t="s">
        <v>366</v>
      </c>
    </row>
    <row r="176" spans="2:5" x14ac:dyDescent="0.2">
      <c r="B176" s="38" t="s">
        <v>158</v>
      </c>
      <c r="C176" s="38" t="s">
        <v>368</v>
      </c>
      <c r="D176" s="47" t="s">
        <v>392</v>
      </c>
      <c r="E176" s="48" t="s">
        <v>112</v>
      </c>
    </row>
    <row r="177" spans="2:5" x14ac:dyDescent="0.2">
      <c r="B177" s="38" t="s">
        <v>293</v>
      </c>
      <c r="C177" s="49" t="s">
        <v>395</v>
      </c>
      <c r="D177" s="43" t="s">
        <v>397</v>
      </c>
      <c r="E177" s="48" t="s">
        <v>366</v>
      </c>
    </row>
    <row r="178" spans="2:5" x14ac:dyDescent="0.2">
      <c r="B178" s="38" t="s">
        <v>160</v>
      </c>
      <c r="C178" s="49" t="s">
        <v>184</v>
      </c>
      <c r="D178" s="47" t="s">
        <v>393</v>
      </c>
      <c r="E178" s="48" t="s">
        <v>112</v>
      </c>
    </row>
    <row r="179" spans="2:5" x14ac:dyDescent="0.2">
      <c r="B179" s="38" t="s">
        <v>294</v>
      </c>
      <c r="C179" s="38" t="s">
        <v>368</v>
      </c>
      <c r="D179" s="47" t="s">
        <v>392</v>
      </c>
      <c r="E179" s="48" t="s">
        <v>366</v>
      </c>
    </row>
    <row r="180" spans="2:5" x14ac:dyDescent="0.2">
      <c r="E180" s="46"/>
    </row>
    <row r="181" spans="2:5" x14ac:dyDescent="0.2">
      <c r="E181" s="46"/>
    </row>
    <row r="182" spans="2:5" x14ac:dyDescent="0.2">
      <c r="E182" s="46"/>
    </row>
    <row r="183" spans="2:5" x14ac:dyDescent="0.2">
      <c r="B183" s="38" t="s">
        <v>398</v>
      </c>
      <c r="E183" s="46"/>
    </row>
  </sheetData>
  <autoFilter ref="B7:E173"/>
  <phoneticPr fontId="4" type="noConversion"/>
  <conditionalFormatting sqref="C166:E169 C171:D172 D170:E170 D173:E173 C178:E178 D176:E176 D179:E179 C180:E181 C175 E175 C177 E177 C174:E174">
    <cfRule type="cellIs" dxfId="1" priority="2" stopIfTrue="1" operator="equal">
      <formula>"sattar rahman"</formula>
    </cfRule>
  </conditionalFormatting>
  <conditionalFormatting sqref="E171:E172">
    <cfRule type="cellIs" dxfId="0" priority="1" stopIfTrue="1" operator="equal">
      <formula>"sattar rahman"</formula>
    </cfRule>
  </conditionalFormatting>
  <hyperlinks>
    <hyperlink ref="C4" r:id="rId1"/>
  </hyperlinks>
  <pageMargins left="0.39370078740157483" right="0.39370078740157483" top="0.59055118110236227" bottom="0.78740157480314965" header="0.51181102362204722" footer="0.51181102362204722"/>
  <pageSetup paperSize="9" scale="95" fitToHeight="0" orientation="portrait" r:id="rId2"/>
  <headerFooter alignWithMargins="0"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HT 2012</vt:lpstr>
      <vt:lpstr>CD</vt:lpstr>
      <vt:lpstr>Current School Split</vt:lpstr>
      <vt:lpstr>DH Schools to Team</vt:lpstr>
      <vt:lpstr>A-Z School Split from Aug 2016</vt:lpstr>
      <vt:lpstr>'A-Z School Split from Aug 2016'!Print_Titles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Haigh</dc:creator>
  <cp:lastModifiedBy>Shirley Broadbent</cp:lastModifiedBy>
  <cp:lastPrinted>2016-08-03T13:13:48Z</cp:lastPrinted>
  <dcterms:created xsi:type="dcterms:W3CDTF">2012-07-13T13:20:26Z</dcterms:created>
  <dcterms:modified xsi:type="dcterms:W3CDTF">2016-08-12T12:37:10Z</dcterms:modified>
</cp:coreProperties>
</file>