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\Educational Psychology Team\Management Only\Notional SEN Budget info\"/>
    </mc:Choice>
  </mc:AlternateContent>
  <bookViews>
    <workbookView xWindow="240" yWindow="15" windowWidth="11355" windowHeight="8445" activeTab="1"/>
  </bookViews>
  <sheets>
    <sheet name="Primary" sheetId="1" r:id="rId1"/>
    <sheet name="Secondary" sheetId="2" r:id="rId2"/>
  </sheets>
  <definedNames>
    <definedName name="_xlnm.Print_Area" localSheetId="0">Primary!$A$1:$P$166</definedName>
    <definedName name="_xlnm.Print_Area" localSheetId="1">Secondary!$A$1:$P$41</definedName>
    <definedName name="_xlnm.Print_Titles" localSheetId="0">Primary!$6:$6</definedName>
  </definedNames>
  <calcPr calcId="145621"/>
</workbook>
</file>

<file path=xl/comments1.xml><?xml version="1.0" encoding="utf-8"?>
<comments xmlns="http://schemas.openxmlformats.org/spreadsheetml/2006/main">
  <authors>
    <author>andrew.redding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andrew.redding:</t>
        </r>
        <r>
          <rPr>
            <sz val="8"/>
            <color indexed="81"/>
            <rFont val="Tahoma"/>
            <family val="2"/>
          </rPr>
          <t xml:space="preserve">
Keep it Simple - as 13/14 and 14/15
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andrew.redding:</t>
        </r>
        <r>
          <rPr>
            <sz val="8"/>
            <color indexed="81"/>
            <rFont val="Tahoma"/>
            <family val="2"/>
          </rPr>
          <t xml:space="preserve">
Keep it Simple - as 13/14 and 14/15
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andrew.redding:</t>
        </r>
        <r>
          <rPr>
            <sz val="8"/>
            <color indexed="81"/>
            <rFont val="Tahoma"/>
            <family val="2"/>
          </rPr>
          <t xml:space="preserve">
Keep it Simple - as 13/14 and 14/15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andrew.redding:</t>
        </r>
        <r>
          <rPr>
            <sz val="8"/>
            <color indexed="81"/>
            <rFont val="Tahoma"/>
            <family val="2"/>
          </rPr>
          <t xml:space="preserve">
WAS 5.5%
</t>
        </r>
      </text>
    </comment>
  </commentList>
</comments>
</file>

<file path=xl/comments2.xml><?xml version="1.0" encoding="utf-8"?>
<comments xmlns="http://schemas.openxmlformats.org/spreadsheetml/2006/main">
  <authors>
    <author>andrew.redding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andrew.redding:</t>
        </r>
        <r>
          <rPr>
            <sz val="8"/>
            <color indexed="81"/>
            <rFont val="Tahoma"/>
            <family val="2"/>
          </rPr>
          <t xml:space="preserve">
Keep it Simple - as 13/14 and 14/15
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andrew.redding:</t>
        </r>
        <r>
          <rPr>
            <sz val="8"/>
            <color indexed="81"/>
            <rFont val="Tahoma"/>
            <family val="2"/>
          </rPr>
          <t xml:space="preserve">
as 13/14 but then adjusted so that the average app increase is %5 - which is necessitous clothing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andrew.redding:</t>
        </r>
        <r>
          <rPr>
            <sz val="8"/>
            <color indexed="81"/>
            <rFont val="Tahoma"/>
            <family val="2"/>
          </rPr>
          <t xml:space="preserve">
Keep it Simple - as 13/14 and 14/15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andrew.redding:</t>
        </r>
        <r>
          <rPr>
            <sz val="8"/>
            <color indexed="81"/>
            <rFont val="Tahoma"/>
            <family val="2"/>
          </rPr>
          <t xml:space="preserve">
WAS 4.5%
</t>
        </r>
      </text>
    </comment>
  </commentList>
</comments>
</file>

<file path=xl/sharedStrings.xml><?xml version="1.0" encoding="utf-8"?>
<sst xmlns="http://schemas.openxmlformats.org/spreadsheetml/2006/main" count="509" uniqueCount="295">
  <si>
    <t>Phase</t>
  </si>
  <si>
    <t>SAP Code</t>
  </si>
  <si>
    <t>DfE No.</t>
  </si>
  <si>
    <t>School</t>
  </si>
  <si>
    <t>notional SEN for pro-forma</t>
  </si>
  <si>
    <t>PRIMARY</t>
  </si>
  <si>
    <t>% overall R-Y6 SB funding</t>
  </si>
  <si>
    <t>SECONDARY</t>
  </si>
  <si>
    <t>% overall 11-15 SB funding</t>
  </si>
  <si>
    <t>RBHX</t>
  </si>
  <si>
    <t>Addingham Primary School</t>
  </si>
  <si>
    <t>RBGL</t>
  </si>
  <si>
    <t>All Saints' CE Primary School (Bradford)</t>
  </si>
  <si>
    <t>RBFB</t>
  </si>
  <si>
    <t>All Saints' CE Primary School (Ilkley)</t>
  </si>
  <si>
    <t>Beckfoot Allerton Primary Academy</t>
  </si>
  <si>
    <t>6907 (P)</t>
  </si>
  <si>
    <t>Appleton Academy</t>
  </si>
  <si>
    <t>RBIC</t>
  </si>
  <si>
    <t>Ashlands Primary School</t>
  </si>
  <si>
    <t>Atlas School</t>
  </si>
  <si>
    <t>RBEO</t>
  </si>
  <si>
    <t>Baildon CE Primary School</t>
  </si>
  <si>
    <t>RBKO</t>
  </si>
  <si>
    <t>Bankfoot Primary School</t>
  </si>
  <si>
    <t>RBGR</t>
  </si>
  <si>
    <t>Ben Rhydding Primary School</t>
  </si>
  <si>
    <t>RBFX</t>
  </si>
  <si>
    <t>Blakehill Primary School</t>
  </si>
  <si>
    <t>RBKU</t>
  </si>
  <si>
    <t>Bowling Park Primary School</t>
  </si>
  <si>
    <t>RBHR</t>
  </si>
  <si>
    <t>Brackenhill Primary School</t>
  </si>
  <si>
    <t>6906 (P)</t>
  </si>
  <si>
    <t>Bradford Academy</t>
  </si>
  <si>
    <t>6102 (P)</t>
  </si>
  <si>
    <t>Bradford Girls Grammar (Free School)</t>
  </si>
  <si>
    <t>RBIF</t>
  </si>
  <si>
    <t>Burley &amp; Woodhead CE Primary School</t>
  </si>
  <si>
    <t>RBFP</t>
  </si>
  <si>
    <t>Burley Oaks Primary School</t>
  </si>
  <si>
    <t>RBHL</t>
  </si>
  <si>
    <t>Carrwood Primary School</t>
  </si>
  <si>
    <t>RBJG</t>
  </si>
  <si>
    <t>Cavendish Primary School</t>
  </si>
  <si>
    <t>Christ Church Primary Academy</t>
  </si>
  <si>
    <t>RBGA</t>
  </si>
  <si>
    <t>Clayton Village Primary School</t>
  </si>
  <si>
    <t>RBGN</t>
  </si>
  <si>
    <t>Cottingley Village Primary School</t>
  </si>
  <si>
    <t>RBHM</t>
  </si>
  <si>
    <t>Crossflatts Primary School</t>
  </si>
  <si>
    <t>Crossley Hall Primary School</t>
  </si>
  <si>
    <t>6908 (P)</t>
  </si>
  <si>
    <t>Dixons Allerton Academy</t>
  </si>
  <si>
    <t>Dixons Marchbank Academy</t>
  </si>
  <si>
    <t>Dixons Music Primary</t>
  </si>
  <si>
    <t>RBHB</t>
  </si>
  <si>
    <t>Eastburn Junior and Infant School</t>
  </si>
  <si>
    <t>RBJY</t>
  </si>
  <si>
    <t>Eldwick Primary School</t>
  </si>
  <si>
    <t>RBGB</t>
  </si>
  <si>
    <t>Fagley Primary School</t>
  </si>
  <si>
    <t>RBFN</t>
  </si>
  <si>
    <t>Farfield Primary</t>
  </si>
  <si>
    <t>Feversham Primary Academy</t>
  </si>
  <si>
    <t>RBFY</t>
  </si>
  <si>
    <t>Foxhill Primary School</t>
  </si>
  <si>
    <t>RBCY</t>
  </si>
  <si>
    <t>Frizinghall Primary School</t>
  </si>
  <si>
    <t>RBKF</t>
  </si>
  <si>
    <t>Girlington Primary School</t>
  </si>
  <si>
    <t>RBKC</t>
  </si>
  <si>
    <t>Glenaire Primary School</t>
  </si>
  <si>
    <t>Greengates Primary School</t>
  </si>
  <si>
    <t>Grove House Primary School</t>
  </si>
  <si>
    <t>Harden Primary Academy</t>
  </si>
  <si>
    <t>Haworth Primary Academy</t>
  </si>
  <si>
    <t>Beckfoot Heaton Primary Academy</t>
  </si>
  <si>
    <t>RBHG</t>
  </si>
  <si>
    <t>Heaton St Barnabas' CE Primary School</t>
  </si>
  <si>
    <t>RBHJ</t>
  </si>
  <si>
    <t>RBFU</t>
  </si>
  <si>
    <t>Hill Top CE Primary School</t>
  </si>
  <si>
    <t>RDQZ</t>
  </si>
  <si>
    <t>Home Farm Primary School</t>
  </si>
  <si>
    <t>RBGF</t>
  </si>
  <si>
    <t>Hoyle Court Primary School</t>
  </si>
  <si>
    <t>RBDY</t>
  </si>
  <si>
    <t>Idle CE Primary School</t>
  </si>
  <si>
    <t>RBGX</t>
  </si>
  <si>
    <t>Ingrow Primary School</t>
  </si>
  <si>
    <t>Iqra Primary Academy</t>
  </si>
  <si>
    <t>RBDI</t>
  </si>
  <si>
    <t>Keelham Primary School</t>
  </si>
  <si>
    <t>RBDB</t>
  </si>
  <si>
    <t>Keighley St Andrew's CE Primary School</t>
  </si>
  <si>
    <t>RBHF</t>
  </si>
  <si>
    <t>Killinghall Primary School</t>
  </si>
  <si>
    <t>RBEE</t>
  </si>
  <si>
    <t>Knowleswood Primary School</t>
  </si>
  <si>
    <t>Lapage Primary School and Nursery</t>
  </si>
  <si>
    <t>Lees Primary Academy</t>
  </si>
  <si>
    <t>RBHZ</t>
  </si>
  <si>
    <t>Ley Top Primary School</t>
  </si>
  <si>
    <t>RBET</t>
  </si>
  <si>
    <t>Lidget Green Primary School</t>
  </si>
  <si>
    <t>Lilycroft Primary School</t>
  </si>
  <si>
    <t>Lister Primary School</t>
  </si>
  <si>
    <t>RBIZ</t>
  </si>
  <si>
    <t>Long Lee Primary School</t>
  </si>
  <si>
    <t>RBKE</t>
  </si>
  <si>
    <t>Low Ash Primary School</t>
  </si>
  <si>
    <t>RBKJ</t>
  </si>
  <si>
    <t>Low Moor CE Primary School</t>
  </si>
  <si>
    <t>Lower Fields Primary School</t>
  </si>
  <si>
    <t>Margaret McMillan Primary School</t>
  </si>
  <si>
    <t>Marshfield Primary School</t>
  </si>
  <si>
    <t>RBDX</t>
  </si>
  <si>
    <t>Menston Primary School</t>
  </si>
  <si>
    <t>Merlin Top Primary Academy</t>
  </si>
  <si>
    <t>RBGE</t>
  </si>
  <si>
    <t>Miriam Lord Community Primary School</t>
  </si>
  <si>
    <t>RBDK</t>
  </si>
  <si>
    <t>Myrtle Park Primary School</t>
  </si>
  <si>
    <t>RBES</t>
  </si>
  <si>
    <t>Newby Primary School</t>
  </si>
  <si>
    <t>RBEC</t>
  </si>
  <si>
    <t>Newhall Park Primary School</t>
  </si>
  <si>
    <t>Oakworth Primary Academy</t>
  </si>
  <si>
    <t>Oldfield Primary School</t>
  </si>
  <si>
    <t>Our Lady &amp; St Brendan's Catholic Primary School</t>
  </si>
  <si>
    <t>Our Lady of Victories Catholic Primary Academy</t>
  </si>
  <si>
    <t>Oxenhope CE Primary Academy</t>
  </si>
  <si>
    <t>Parkwood Primary School</t>
  </si>
  <si>
    <t>RBGW</t>
  </si>
  <si>
    <t>Peel Park Primary School</t>
  </si>
  <si>
    <t>RBFH</t>
  </si>
  <si>
    <t>Poplars Farm Primary School</t>
  </si>
  <si>
    <t>Beckfoot Priestthorpe Primary School</t>
  </si>
  <si>
    <t>Rainbow Primary Free School</t>
  </si>
  <si>
    <t>Reevy Hill Primary School</t>
  </si>
  <si>
    <t>RBCW</t>
  </si>
  <si>
    <t>Riddlesden St Mary's CE Primary</t>
  </si>
  <si>
    <t>RBEP</t>
  </si>
  <si>
    <t>Russell Hall Primary School</t>
  </si>
  <si>
    <t>Ryecroft Primary Academy</t>
  </si>
  <si>
    <t>RBEM</t>
  </si>
  <si>
    <t>Saltaire Primary School</t>
  </si>
  <si>
    <t>RBFE</t>
  </si>
  <si>
    <t>Sandal Primary School and Nursery</t>
  </si>
  <si>
    <t>RBGG</t>
  </si>
  <si>
    <t>Sandy Lane Primary School</t>
  </si>
  <si>
    <t>Shibden Head Primary Academy</t>
  </si>
  <si>
    <t>Shirley Manor Primary Academy</t>
  </si>
  <si>
    <t>RBKI</t>
  </si>
  <si>
    <t>Silsden Primary School</t>
  </si>
  <si>
    <t>Southmere Primary Academy</t>
  </si>
  <si>
    <t>Dixons Manningham Primary Academy</t>
  </si>
  <si>
    <t>St Anne's Catholic Primary Academy</t>
  </si>
  <si>
    <t>St Anthony's Catholic Primary School (Clayton)</t>
  </si>
  <si>
    <t>St Anthony's Catholic Primary School (Shipley)</t>
  </si>
  <si>
    <t>RBKD</t>
  </si>
  <si>
    <t>St Clare's Catholic Primary School</t>
  </si>
  <si>
    <t>RBFF</t>
  </si>
  <si>
    <t>St Columba's Catholic Primary School</t>
  </si>
  <si>
    <t>St Cuthbert &amp; the First Martyrs' Catholic Primary</t>
  </si>
  <si>
    <t>St Francis' Catholic Primary School</t>
  </si>
  <si>
    <t>St John The Evangelist Catholic Primary</t>
  </si>
  <si>
    <t>St John's CE Primary School</t>
  </si>
  <si>
    <t>St Joseph's Catholic Primary School (Bingley)</t>
  </si>
  <si>
    <t>St Joseph's Catholic Primary School (Bradford)</t>
  </si>
  <si>
    <t>St Joseph's Catholic Primary, Keighley</t>
  </si>
  <si>
    <t>RBIR</t>
  </si>
  <si>
    <t>St Luke's CE Primary School</t>
  </si>
  <si>
    <t>RBIL</t>
  </si>
  <si>
    <t xml:space="preserve">St Mary's and St Peter's Catholic </t>
  </si>
  <si>
    <t>RBFS</t>
  </si>
  <si>
    <t>St Matthew's Catholic Primary School</t>
  </si>
  <si>
    <t>RBJL</t>
  </si>
  <si>
    <t>St Matthew's CE Primary School</t>
  </si>
  <si>
    <t>St Oswald's CE Primary Academy</t>
  </si>
  <si>
    <t>RBGP</t>
  </si>
  <si>
    <t>St Paul's CE Primary School</t>
  </si>
  <si>
    <t>St Philip's CE Primary Academy</t>
  </si>
  <si>
    <t>RBIS</t>
  </si>
  <si>
    <t>St Stephen's CE Primary School</t>
  </si>
  <si>
    <t>St Walburga's Catholic Primary School</t>
  </si>
  <si>
    <t>St William's Catholic Primary School</t>
  </si>
  <si>
    <t>St Winefride's Catholic Primary</t>
  </si>
  <si>
    <t>RBDV</t>
  </si>
  <si>
    <t>Stanbury Village School</t>
  </si>
  <si>
    <t>RBGT</t>
  </si>
  <si>
    <t>Steeton Primary School</t>
  </si>
  <si>
    <t>RBIA</t>
  </si>
  <si>
    <t>Stocks Lane Primary School</t>
  </si>
  <si>
    <t>RBCV</t>
  </si>
  <si>
    <t>Swain House Primary School</t>
  </si>
  <si>
    <t>RBJA</t>
  </si>
  <si>
    <t>Thackley Primary School</t>
  </si>
  <si>
    <t>The Sacred Heart Catholic Primary Academy</t>
  </si>
  <si>
    <t>Thornton Primary School</t>
  </si>
  <si>
    <t>Thorpe Primary School</t>
  </si>
  <si>
    <t>RBHC</t>
  </si>
  <si>
    <t>Trinity All Saints CE Primary School</t>
  </si>
  <si>
    <t>Victoria Primary School</t>
  </si>
  <si>
    <t>RBII</t>
  </si>
  <si>
    <t>Wellington Primary School</t>
  </si>
  <si>
    <t>Westbourne Primary School</t>
  </si>
  <si>
    <t>Westminster CE Primary Academy</t>
  </si>
  <si>
    <t>Whetley Primary Academy</t>
  </si>
  <si>
    <t>RBGJ</t>
  </si>
  <si>
    <t>Wibsey Primary School</t>
  </si>
  <si>
    <t>Wilsden Primary School</t>
  </si>
  <si>
    <t>Woodside Academy</t>
  </si>
  <si>
    <t>RBJJ</t>
  </si>
  <si>
    <t>Worthinghead Primary School</t>
  </si>
  <si>
    <t>Beckfoot Academy</t>
  </si>
  <si>
    <t>Beckfoot Upper Heaton Academy</t>
  </si>
  <si>
    <t>Belle Vue Girls' Academy</t>
  </si>
  <si>
    <t>RBEG</t>
  </si>
  <si>
    <t>Bingley Grammar School</t>
  </si>
  <si>
    <t>Buttershaw Business &amp; Enterprise College Academy</t>
  </si>
  <si>
    <t>Carlton Bolling College</t>
  </si>
  <si>
    <t>Dixons City Academy</t>
  </si>
  <si>
    <t>Dixons McMillan Academy</t>
  </si>
  <si>
    <t>Dixons Trinity Academy</t>
  </si>
  <si>
    <t>Bradford Forster Academy</t>
  </si>
  <si>
    <t>Feversham College</t>
  </si>
  <si>
    <t>RBJZ</t>
  </si>
  <si>
    <t>Hanson School</t>
  </si>
  <si>
    <t>Ilkley Grammar School</t>
  </si>
  <si>
    <t>Immanuel College Academy</t>
  </si>
  <si>
    <t>Dixons Kings Academy</t>
  </si>
  <si>
    <t>Laisterdyke Leadership Academy</t>
  </si>
  <si>
    <t>Beckfoot Oakbank Academy</t>
  </si>
  <si>
    <t>Oasis Academy Lister Park</t>
  </si>
  <si>
    <t>One In A Million (Free School)</t>
  </si>
  <si>
    <t>RBCQ</t>
  </si>
  <si>
    <t>Parkside School</t>
  </si>
  <si>
    <t>Queensbury Academy</t>
  </si>
  <si>
    <t>RGYC</t>
  </si>
  <si>
    <t>St Bede's &amp; St Joseph's Catholic College</t>
  </si>
  <si>
    <t>RBDG</t>
  </si>
  <si>
    <t>The Holy Family Catholic School</t>
  </si>
  <si>
    <t>Beckfoot Thornton Academy</t>
  </si>
  <si>
    <t>RBKB</t>
  </si>
  <si>
    <t>Titus Salt School</t>
  </si>
  <si>
    <t>Tong Leadership Academy</t>
  </si>
  <si>
    <t>University Academy Keighley</t>
  </si>
  <si>
    <t>Diff vs. 20/21</t>
  </si>
  <si>
    <t>Barkerend Primary Leadership Academy</t>
  </si>
  <si>
    <t>Byron Primary Academy</t>
  </si>
  <si>
    <t>Clayton St John's CE Primary Academy</t>
  </si>
  <si>
    <t>Copthorne Primary Academy</t>
  </si>
  <si>
    <t>Cullingworth Village Primary Academy</t>
  </si>
  <si>
    <t>Denholme Primary Academy</t>
  </si>
  <si>
    <t>East Morton CE Primary Academy</t>
  </si>
  <si>
    <t>Eastwood Primary Academy</t>
  </si>
  <si>
    <t>Farnham Primary Academy</t>
  </si>
  <si>
    <t>Fearnville Primary Academy</t>
  </si>
  <si>
    <t>Green Lane Primary School</t>
  </si>
  <si>
    <t>High Crags Primary Leadership Academy</t>
  </si>
  <si>
    <t>Hollingwood Primary Academy</t>
  </si>
  <si>
    <t>Holybrook Primary Academy</t>
  </si>
  <si>
    <t>Holycroft Primary Academy</t>
  </si>
  <si>
    <t>Horton Grange Primary Academy</t>
  </si>
  <si>
    <t>Horton Park Primary Academy</t>
  </si>
  <si>
    <t>Laycock Primary Academy</t>
  </si>
  <si>
    <t>Beckfoot Nessfield Primary Academy</t>
  </si>
  <si>
    <t>The Co-op Academy Parkland</t>
  </si>
  <si>
    <t>The Co-op Academy Princeville</t>
  </si>
  <si>
    <t>Shipley CE Primary Academy</t>
  </si>
  <si>
    <t>St James Primary Academy</t>
  </si>
  <si>
    <t>Thornbury Primary Leadership Academy</t>
  </si>
  <si>
    <t>Woodlands Primary Academy</t>
  </si>
  <si>
    <t>Worth Valley Primary Academy</t>
  </si>
  <si>
    <t>Wycliffe CE Primary Academy</t>
  </si>
  <si>
    <t>Reception - Year 6 only (excludes early years)</t>
  </si>
  <si>
    <t>Total "Notional" SEND</t>
  </si>
  <si>
    <t>Notional SEND PP</t>
  </si>
  <si>
    <t>"Notional" SEND 20/21</t>
  </si>
  <si>
    <t>Notional SEND 20/21 PP</t>
  </si>
  <si>
    <t>Co-op Academy Grange</t>
  </si>
  <si>
    <t>Dixons Cottingley Academy</t>
  </si>
  <si>
    <t>Bronte Girls' Academy</t>
  </si>
  <si>
    <t>Eden Boys Leadership Academy</t>
  </si>
  <si>
    <t>11-15 only (excludes post 16)</t>
  </si>
  <si>
    <t>Notional SEND Budgets 2021/22 - Secondary Phase</t>
  </si>
  <si>
    <t>Notional SEND Budgets 2021/22 - Primary Phase</t>
  </si>
  <si>
    <t>Within FSM</t>
  </si>
  <si>
    <t>Within IDACI</t>
  </si>
  <si>
    <t>Within Base APP 1</t>
  </si>
  <si>
    <t>Within Base APP 2</t>
  </si>
  <si>
    <t>Within SEN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</si>
</sst>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10"/>
      <name val="Arial"/>
      <family val="2"/>
    </font>
    <font>
      <sz val="8"/>
      <color rgb="FF0066FF"/>
      <name val="Arial"/>
      <family val="2"/>
    </font>
    <font>
      <i/>
      <sz val="8"/>
      <color rgb="FF0066FF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1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39">
    <xf numFmtId="0" fontId="0" fillId="0" borderId="0" xfId="0"/>
    <xf numFmtId="0" fontId="3" fillId="0" borderId="0" xfId="2" applyFont="1" applyFill="1" applyAlignment="1">
      <alignment wrapText="1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3" fontId="2" fillId="0" borderId="0" xfId="2" applyNumberFormat="1" applyFont="1" applyFill="1" applyAlignment="1">
      <alignment horizontal="right"/>
    </xf>
    <xf numFmtId="0" fontId="11" fillId="0" borderId="0" xfId="2" applyFont="1" applyFill="1"/>
    <xf numFmtId="0" fontId="2" fillId="0" borderId="0" xfId="2" applyFont="1" applyFill="1" applyBorder="1"/>
    <xf numFmtId="3" fontId="8" fillId="0" borderId="0" xfId="2" applyNumberFormat="1" applyFont="1" applyFill="1" applyAlignment="1">
      <alignment horizontal="right"/>
    </xf>
    <xf numFmtId="0" fontId="9" fillId="0" borderId="0" xfId="2" applyFont="1" applyFill="1" applyAlignment="1">
      <alignment horizontal="right"/>
    </xf>
    <xf numFmtId="0" fontId="3" fillId="0" borderId="7" xfId="2" applyFont="1" applyFill="1" applyBorder="1" applyAlignment="1">
      <alignment wrapText="1"/>
    </xf>
    <xf numFmtId="0" fontId="3" fillId="0" borderId="7" xfId="2" applyFont="1" applyFill="1" applyBorder="1" applyAlignment="1">
      <alignment horizontal="center" wrapText="1"/>
    </xf>
    <xf numFmtId="0" fontId="12" fillId="0" borderId="7" xfId="2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4" fillId="0" borderId="0" xfId="2" applyFont="1" applyFill="1"/>
    <xf numFmtId="0" fontId="2" fillId="0" borderId="4" xfId="2" applyFont="1" applyFill="1" applyBorder="1"/>
    <xf numFmtId="0" fontId="3" fillId="0" borderId="0" xfId="2" applyFont="1" applyFill="1" applyAlignment="1">
      <alignment horizontal="right"/>
    </xf>
    <xf numFmtId="3" fontId="11" fillId="0" borderId="0" xfId="2" applyNumberFormat="1" applyFont="1" applyFill="1" applyAlignment="1">
      <alignment horizontal="right"/>
    </xf>
    <xf numFmtId="0" fontId="12" fillId="0" borderId="0" xfId="2" applyFont="1" applyFill="1" applyAlignment="1">
      <alignment horizontal="right"/>
    </xf>
    <xf numFmtId="3" fontId="7" fillId="0" borderId="0" xfId="2" applyNumberFormat="1" applyFont="1" applyFill="1" applyAlignment="1">
      <alignment horizontal="right"/>
    </xf>
    <xf numFmtId="3" fontId="11" fillId="0" borderId="0" xfId="2" applyNumberFormat="1" applyFont="1" applyFill="1" applyAlignment="1">
      <alignment horizontal="left"/>
    </xf>
    <xf numFmtId="164" fontId="3" fillId="0" borderId="5" xfId="1" applyNumberFormat="1" applyFont="1" applyFill="1" applyBorder="1" applyAlignment="1">
      <alignment horizontal="right"/>
    </xf>
    <xf numFmtId="164" fontId="3" fillId="0" borderId="6" xfId="1" applyNumberFormat="1" applyFont="1" applyFill="1" applyBorder="1" applyAlignment="1">
      <alignment horizontal="right"/>
    </xf>
    <xf numFmtId="3" fontId="3" fillId="0" borderId="7" xfId="2" applyNumberFormat="1" applyFont="1" applyFill="1" applyBorder="1" applyAlignment="1">
      <alignment horizontal="right" wrapText="1"/>
    </xf>
    <xf numFmtId="3" fontId="11" fillId="0" borderId="7" xfId="2" applyNumberFormat="1" applyFont="1" applyFill="1" applyBorder="1" applyAlignment="1">
      <alignment horizontal="right" wrapText="1"/>
    </xf>
    <xf numFmtId="0" fontId="2" fillId="0" borderId="7" xfId="2" applyFont="1" applyFill="1" applyBorder="1"/>
    <xf numFmtId="0" fontId="2" fillId="0" borderId="7" xfId="2" applyFont="1" applyFill="1" applyBorder="1" applyAlignment="1">
      <alignment horizontal="center"/>
    </xf>
    <xf numFmtId="3" fontId="2" fillId="0" borderId="7" xfId="2" applyNumberFormat="1" applyFont="1" applyFill="1" applyBorder="1" applyAlignment="1">
      <alignment horizontal="right"/>
    </xf>
    <xf numFmtId="3" fontId="3" fillId="0" borderId="7" xfId="2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3" fontId="11" fillId="0" borderId="7" xfId="2" applyNumberFormat="1" applyFont="1" applyFill="1" applyBorder="1" applyAlignment="1">
      <alignment horizontal="right"/>
    </xf>
    <xf numFmtId="3" fontId="12" fillId="0" borderId="7" xfId="2" applyNumberFormat="1" applyFont="1" applyFill="1" applyBorder="1" applyAlignment="1">
      <alignment horizontal="right"/>
    </xf>
    <xf numFmtId="3" fontId="2" fillId="0" borderId="0" xfId="2" applyNumberFormat="1" applyFont="1" applyFill="1" applyAlignment="1">
      <alignment horizontal="left"/>
    </xf>
    <xf numFmtId="3" fontId="2" fillId="0" borderId="0" xfId="2" applyNumberFormat="1" applyFont="1" applyFill="1"/>
    <xf numFmtId="3" fontId="7" fillId="0" borderId="1" xfId="2" applyNumberFormat="1" applyFont="1" applyFill="1" applyBorder="1" applyAlignment="1">
      <alignment horizontal="center"/>
    </xf>
    <xf numFmtId="3" fontId="7" fillId="0" borderId="2" xfId="2" applyNumberFormat="1" applyFont="1" applyFill="1" applyBorder="1" applyAlignment="1">
      <alignment horizontal="center"/>
    </xf>
    <xf numFmtId="3" fontId="7" fillId="0" borderId="3" xfId="2" applyNumberFormat="1" applyFont="1" applyFill="1" applyBorder="1" applyAlignment="1">
      <alignment horizontal="center"/>
    </xf>
    <xf numFmtId="3" fontId="7" fillId="0" borderId="8" xfId="2" applyNumberFormat="1" applyFont="1" applyFill="1" applyBorder="1" applyAlignment="1">
      <alignment horizontal="center"/>
    </xf>
    <xf numFmtId="3" fontId="7" fillId="0" borderId="9" xfId="2" applyNumberFormat="1" applyFont="1" applyFill="1" applyBorder="1" applyAlignment="1">
      <alignment horizontal="center"/>
    </xf>
    <xf numFmtId="3" fontId="7" fillId="0" borderId="10" xfId="2" applyNumberFormat="1" applyFont="1" applyFill="1" applyBorder="1" applyAlignment="1">
      <alignment horizontal="center"/>
    </xf>
  </cellXfs>
  <cellStyles count="3">
    <cellStyle name="%" xfId="2"/>
    <cellStyle name="Normal" xfId="0" builtinId="0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BB166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ColWidth="9.140625" defaultRowHeight="11.25" x14ac:dyDescent="0.2"/>
  <cols>
    <col min="1" max="1" width="9.42578125" style="3" customWidth="1"/>
    <col min="2" max="2" width="5.5703125" style="2" hidden="1" customWidth="1"/>
    <col min="3" max="3" width="8.28515625" style="2" hidden="1" customWidth="1"/>
    <col min="4" max="4" width="35.5703125" style="3" bestFit="1" customWidth="1"/>
    <col min="5" max="5" width="10.5703125" style="4" customWidth="1"/>
    <col min="6" max="6" width="11.28515625" style="4" customWidth="1"/>
    <col min="7" max="7" width="9.85546875" style="4" customWidth="1"/>
    <col min="8" max="8" width="9.42578125" style="4" customWidth="1"/>
    <col min="9" max="9" width="10.28515625" style="4" customWidth="1"/>
    <col min="10" max="11" width="9.7109375" style="4" customWidth="1"/>
    <col min="12" max="12" width="10.140625" style="4" customWidth="1"/>
    <col min="13" max="13" width="8.7109375" style="7" bestFit="1" customWidth="1"/>
    <col min="14" max="14" width="9.28515625" style="8" bestFit="1" customWidth="1"/>
    <col min="15" max="15" width="8.140625" style="7" bestFit="1" customWidth="1"/>
    <col min="16" max="16" width="6.7109375" style="8" bestFit="1" customWidth="1"/>
    <col min="17" max="54" width="9.140625" style="6"/>
    <col min="55" max="16384" width="9.140625" style="3"/>
  </cols>
  <sheetData>
    <row r="1" spans="1:54" x14ac:dyDescent="0.2">
      <c r="A1" s="13" t="s">
        <v>289</v>
      </c>
      <c r="D1" s="14"/>
      <c r="M1" s="4"/>
      <c r="N1" s="4"/>
      <c r="O1" s="4"/>
      <c r="P1" s="15"/>
    </row>
    <row r="2" spans="1:54" ht="5.25" customHeight="1" x14ac:dyDescent="0.2">
      <c r="M2" s="16"/>
      <c r="N2" s="17"/>
      <c r="O2" s="16"/>
      <c r="P2" s="17"/>
    </row>
    <row r="3" spans="1:54" x14ac:dyDescent="0.2">
      <c r="A3" s="3" t="s">
        <v>278</v>
      </c>
      <c r="M3" s="16"/>
      <c r="N3" s="17"/>
      <c r="O3" s="16"/>
      <c r="P3" s="17"/>
    </row>
    <row r="4" spans="1:54" ht="13.5" hidden="1" customHeight="1" thickBot="1" x14ac:dyDescent="0.25">
      <c r="E4" s="33" t="s">
        <v>4</v>
      </c>
      <c r="F4" s="34"/>
      <c r="G4" s="34"/>
      <c r="H4" s="34"/>
      <c r="I4" s="35"/>
      <c r="J4" s="18"/>
      <c r="M4" s="19"/>
      <c r="N4" s="17"/>
      <c r="O4" s="16"/>
      <c r="P4" s="17"/>
    </row>
    <row r="5" spans="1:54" hidden="1" x14ac:dyDescent="0.2">
      <c r="E5" s="20">
        <v>1</v>
      </c>
      <c r="F5" s="20">
        <v>0.2308133872438333</v>
      </c>
      <c r="G5" s="20">
        <v>0.22448389002991948</v>
      </c>
      <c r="H5" s="21">
        <v>2.0081119412998321E-2</v>
      </c>
      <c r="I5" s="21">
        <v>5.5E-2</v>
      </c>
      <c r="M5" s="16"/>
      <c r="N5" s="17"/>
      <c r="O5" s="16"/>
      <c r="P5" s="17"/>
    </row>
    <row r="6" spans="1:54" s="9" customFormat="1" ht="33.75" x14ac:dyDescent="0.2">
      <c r="A6" s="9" t="s">
        <v>0</v>
      </c>
      <c r="B6" s="10" t="s">
        <v>1</v>
      </c>
      <c r="C6" s="10" t="s">
        <v>2</v>
      </c>
      <c r="D6" s="9" t="s">
        <v>3</v>
      </c>
      <c r="E6" s="22" t="s">
        <v>294</v>
      </c>
      <c r="F6" s="22" t="s">
        <v>290</v>
      </c>
      <c r="G6" s="22" t="s">
        <v>291</v>
      </c>
      <c r="H6" s="22" t="s">
        <v>292</v>
      </c>
      <c r="I6" s="22" t="s">
        <v>293</v>
      </c>
      <c r="J6" s="22" t="s">
        <v>279</v>
      </c>
      <c r="K6" s="22" t="s">
        <v>280</v>
      </c>
      <c r="L6" s="22" t="s">
        <v>6</v>
      </c>
      <c r="M6" s="23" t="s">
        <v>281</v>
      </c>
      <c r="N6" s="11" t="s">
        <v>250</v>
      </c>
      <c r="O6" s="23" t="s">
        <v>282</v>
      </c>
      <c r="P6" s="11" t="s">
        <v>250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54" s="24" customFormat="1" x14ac:dyDescent="0.2">
      <c r="A7" s="24" t="s">
        <v>5</v>
      </c>
      <c r="B7" s="25" t="s">
        <v>9</v>
      </c>
      <c r="C7" s="25">
        <v>2173</v>
      </c>
      <c r="D7" s="24" t="s">
        <v>10</v>
      </c>
      <c r="E7" s="26">
        <v>46178.879151375419</v>
      </c>
      <c r="F7" s="26">
        <v>716.79023548280577</v>
      </c>
      <c r="G7" s="26">
        <v>0</v>
      </c>
      <c r="H7" s="26">
        <v>13297.354462869511</v>
      </c>
      <c r="I7" s="26">
        <v>36420.006296283667</v>
      </c>
      <c r="J7" s="27">
        <v>96613.030146011399</v>
      </c>
      <c r="K7" s="27">
        <v>455.72184031137454</v>
      </c>
      <c r="L7" s="28">
        <v>0.10624247635407777</v>
      </c>
      <c r="M7" s="29">
        <v>93896.852274055185</v>
      </c>
      <c r="N7" s="30">
        <v>2716.1778719562135</v>
      </c>
      <c r="O7" s="29">
        <v>422.95879402727559</v>
      </c>
      <c r="P7" s="30">
        <v>32.763046284098948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4" s="24" customFormat="1" x14ac:dyDescent="0.2">
      <c r="A8" s="24" t="s">
        <v>5</v>
      </c>
      <c r="B8" s="25" t="s">
        <v>11</v>
      </c>
      <c r="C8" s="25">
        <v>3000</v>
      </c>
      <c r="D8" s="24" t="s">
        <v>12</v>
      </c>
      <c r="E8" s="26">
        <v>241754.09999996968</v>
      </c>
      <c r="F8" s="26">
        <v>56016.389775384378</v>
      </c>
      <c r="G8" s="26">
        <v>45485.467791776187</v>
      </c>
      <c r="H8" s="26">
        <v>39202.106317421909</v>
      </c>
      <c r="I8" s="26">
        <v>107370.30158102496</v>
      </c>
      <c r="J8" s="27">
        <v>489828.36546557705</v>
      </c>
      <c r="K8" s="27">
        <v>783.7253847449233</v>
      </c>
      <c r="L8" s="28">
        <v>0.1633421433472608</v>
      </c>
      <c r="M8" s="29">
        <v>481318.63507390884</v>
      </c>
      <c r="N8" s="30">
        <v>8509.730391668214</v>
      </c>
      <c r="O8" s="29">
        <v>783.90657178161052</v>
      </c>
      <c r="P8" s="30">
        <v>-0.18118703668721992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4" s="24" customFormat="1" x14ac:dyDescent="0.2">
      <c r="A9" s="24" t="s">
        <v>5</v>
      </c>
      <c r="B9" s="25" t="s">
        <v>13</v>
      </c>
      <c r="C9" s="25">
        <v>3026</v>
      </c>
      <c r="D9" s="24" t="s">
        <v>14</v>
      </c>
      <c r="E9" s="26">
        <v>42079.849978489343</v>
      </c>
      <c r="F9" s="26">
        <v>3106.0910204254919</v>
      </c>
      <c r="G9" s="26">
        <v>48.271758602260114</v>
      </c>
      <c r="H9" s="26">
        <v>21012.328986138142</v>
      </c>
      <c r="I9" s="26">
        <v>57550.481647429384</v>
      </c>
      <c r="J9" s="27">
        <v>123797.02339108463</v>
      </c>
      <c r="K9" s="27">
        <v>369.54335340622276</v>
      </c>
      <c r="L9" s="28">
        <v>8.62627295571122E-2</v>
      </c>
      <c r="M9" s="29">
        <v>128108.08293571329</v>
      </c>
      <c r="N9" s="30">
        <v>-4311.0595446286607</v>
      </c>
      <c r="O9" s="29">
        <v>376.78847922268614</v>
      </c>
      <c r="P9" s="30">
        <v>-7.2451258164633714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s="24" customFormat="1" x14ac:dyDescent="0.2">
      <c r="A10" s="24" t="s">
        <v>5</v>
      </c>
      <c r="B10" s="25">
        <v>0</v>
      </c>
      <c r="C10" s="25">
        <v>2001</v>
      </c>
      <c r="D10" s="24" t="s">
        <v>15</v>
      </c>
      <c r="E10" s="26">
        <v>134905.38544321072</v>
      </c>
      <c r="F10" s="26">
        <v>22841.099903205646</v>
      </c>
      <c r="G10" s="26">
        <v>33674.6033207441</v>
      </c>
      <c r="H10" s="26">
        <v>25779.305114336647</v>
      </c>
      <c r="I10" s="26">
        <v>70606.710319682024</v>
      </c>
      <c r="J10" s="27">
        <v>287807.10410117911</v>
      </c>
      <c r="K10" s="27">
        <v>700.26059392014383</v>
      </c>
      <c r="L10" s="28">
        <v>0.15618565189416575</v>
      </c>
      <c r="M10" s="29">
        <v>256211.43068196543</v>
      </c>
      <c r="N10" s="30">
        <v>31595.673419213679</v>
      </c>
      <c r="O10" s="29">
        <v>623.38547611183799</v>
      </c>
      <c r="P10" s="30">
        <v>76.875117808305845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s="24" customFormat="1" x14ac:dyDescent="0.2">
      <c r="A11" s="24" t="s">
        <v>5</v>
      </c>
      <c r="B11" s="25">
        <v>0</v>
      </c>
      <c r="C11" s="25" t="s">
        <v>16</v>
      </c>
      <c r="D11" s="24" t="s">
        <v>17</v>
      </c>
      <c r="E11" s="26">
        <v>108148.55099998643</v>
      </c>
      <c r="F11" s="26">
        <v>41778.975644588645</v>
      </c>
      <c r="G11" s="26">
        <v>32466.68675665039</v>
      </c>
      <c r="H11" s="26">
        <v>24775.731192610641</v>
      </c>
      <c r="I11" s="26">
        <v>67858.030599207777</v>
      </c>
      <c r="J11" s="27">
        <v>275027.97519304388</v>
      </c>
      <c r="K11" s="27">
        <v>696.27335491909844</v>
      </c>
      <c r="L11" s="28">
        <v>0.16399863383192692</v>
      </c>
      <c r="M11" s="29">
        <v>270308.98061364802</v>
      </c>
      <c r="N11" s="30">
        <v>4718.9945793958614</v>
      </c>
      <c r="O11" s="29">
        <v>662.52201130796084</v>
      </c>
      <c r="P11" s="30">
        <v>33.7513436111376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4" s="24" customFormat="1" x14ac:dyDescent="0.2">
      <c r="A12" s="24" t="s">
        <v>5</v>
      </c>
      <c r="B12" s="25" t="s">
        <v>18</v>
      </c>
      <c r="C12" s="25">
        <v>2150</v>
      </c>
      <c r="D12" s="24" t="s">
        <v>19</v>
      </c>
      <c r="E12" s="26">
        <v>66922.195199991605</v>
      </c>
      <c r="F12" s="26">
        <v>6866.5581621142528</v>
      </c>
      <c r="G12" s="26">
        <v>48.271758602260107</v>
      </c>
      <c r="H12" s="26">
        <v>22517.689868727142</v>
      </c>
      <c r="I12" s="26">
        <v>61673.50122814074</v>
      </c>
      <c r="J12" s="27">
        <v>158028.216217576</v>
      </c>
      <c r="K12" s="27">
        <v>440.19001731915318</v>
      </c>
      <c r="L12" s="28">
        <v>0.10274943251970486</v>
      </c>
      <c r="M12" s="29">
        <v>168773.51311434057</v>
      </c>
      <c r="N12" s="30">
        <v>-10745.296896764572</v>
      </c>
      <c r="O12" s="29">
        <v>426.19574018772875</v>
      </c>
      <c r="P12" s="30">
        <v>13.99427713142444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4" s="24" customFormat="1" x14ac:dyDescent="0.2">
      <c r="A13" s="24" t="s">
        <v>5</v>
      </c>
      <c r="B13" s="25">
        <v>0</v>
      </c>
      <c r="C13" s="25">
        <v>2184</v>
      </c>
      <c r="D13" s="24" t="s">
        <v>20</v>
      </c>
      <c r="E13" s="26">
        <v>74241.350399990682</v>
      </c>
      <c r="F13" s="26">
        <v>12424.364081701984</v>
      </c>
      <c r="G13" s="26">
        <v>14799.223108223157</v>
      </c>
      <c r="H13" s="26">
        <v>11541.100099849009</v>
      </c>
      <c r="I13" s="26">
        <v>31609.81678545375</v>
      </c>
      <c r="J13" s="27">
        <v>144615.8544752186</v>
      </c>
      <c r="K13" s="27">
        <v>785.95573084357932</v>
      </c>
      <c r="L13" s="28">
        <v>0.1497578656897825</v>
      </c>
      <c r="M13" s="29">
        <v>144332.12315045492</v>
      </c>
      <c r="N13" s="30">
        <v>283.73132476367755</v>
      </c>
      <c r="O13" s="29">
        <v>771.82953556393011</v>
      </c>
      <c r="P13" s="30">
        <v>14.12619527964921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4" s="24" customFormat="1" x14ac:dyDescent="0.2">
      <c r="A14" s="24" t="s">
        <v>5</v>
      </c>
      <c r="B14" s="25" t="s">
        <v>21</v>
      </c>
      <c r="C14" s="25">
        <v>3360</v>
      </c>
      <c r="D14" s="24" t="s">
        <v>22</v>
      </c>
      <c r="E14" s="26">
        <v>76479.734799990401</v>
      </c>
      <c r="F14" s="26">
        <v>5051.0656944840803</v>
      </c>
      <c r="G14" s="26">
        <v>3409.3332761642801</v>
      </c>
      <c r="H14" s="26">
        <v>26281.092075199649</v>
      </c>
      <c r="I14" s="26">
        <v>71981.050179919141</v>
      </c>
      <c r="J14" s="27">
        <v>183202.27602575754</v>
      </c>
      <c r="K14" s="27">
        <v>437.23693562233302</v>
      </c>
      <c r="L14" s="28">
        <v>0.10422129457268522</v>
      </c>
      <c r="M14" s="29">
        <v>180533.07391729337</v>
      </c>
      <c r="N14" s="30">
        <v>2669.2021084641747</v>
      </c>
      <c r="O14" s="29">
        <v>432.9330309767227</v>
      </c>
      <c r="P14" s="30">
        <v>4.3039046456103165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4" s="24" customFormat="1" x14ac:dyDescent="0.2">
      <c r="A15" s="24" t="s">
        <v>5</v>
      </c>
      <c r="B15" s="25" t="s">
        <v>23</v>
      </c>
      <c r="C15" s="25">
        <v>2102</v>
      </c>
      <c r="D15" s="24" t="s">
        <v>24</v>
      </c>
      <c r="E15" s="26">
        <v>53681.93969161337</v>
      </c>
      <c r="F15" s="26">
        <v>11619.297060217095</v>
      </c>
      <c r="G15" s="26">
        <v>19708.348698169284</v>
      </c>
      <c r="H15" s="26">
        <v>13422.801203085259</v>
      </c>
      <c r="I15" s="26">
        <v>36763.591261342946</v>
      </c>
      <c r="J15" s="27">
        <v>135195.97791442796</v>
      </c>
      <c r="K15" s="27">
        <v>631.75690614218672</v>
      </c>
      <c r="L15" s="28">
        <v>0.12663189412054207</v>
      </c>
      <c r="M15" s="29">
        <v>149509.81931545737</v>
      </c>
      <c r="N15" s="30">
        <v>-14313.841401029407</v>
      </c>
      <c r="O15" s="29">
        <v>615.26674615414549</v>
      </c>
      <c r="P15" s="30">
        <v>16.490159988041228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4" s="24" customFormat="1" x14ac:dyDescent="0.2">
      <c r="A16" s="24" t="s">
        <v>5</v>
      </c>
      <c r="B16" s="25">
        <v>0</v>
      </c>
      <c r="C16" s="25">
        <v>2020</v>
      </c>
      <c r="D16" s="24" t="s">
        <v>251</v>
      </c>
      <c r="E16" s="26">
        <v>203191.50543997451</v>
      </c>
      <c r="F16" s="26">
        <v>37962.521413977571</v>
      </c>
      <c r="G16" s="26">
        <v>37896.698299885989</v>
      </c>
      <c r="H16" s="26">
        <v>30358.111132211521</v>
      </c>
      <c r="I16" s="26">
        <v>83147.561544345735</v>
      </c>
      <c r="J16" s="27">
        <v>392556.39783039532</v>
      </c>
      <c r="K16" s="27">
        <v>811.06693766610601</v>
      </c>
      <c r="L16" s="28">
        <v>0.16987446382872951</v>
      </c>
      <c r="M16" s="29">
        <v>374982.91707658599</v>
      </c>
      <c r="N16" s="30">
        <v>17573.48075380933</v>
      </c>
      <c r="O16" s="29">
        <v>809.89830902070412</v>
      </c>
      <c r="P16" s="30">
        <v>1.1686286454018955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s="24" customFormat="1" x14ac:dyDescent="0.2">
      <c r="A17" s="24" t="s">
        <v>5</v>
      </c>
      <c r="B17" s="25" t="s">
        <v>25</v>
      </c>
      <c r="C17" s="25">
        <v>2166</v>
      </c>
      <c r="D17" s="24" t="s">
        <v>26</v>
      </c>
      <c r="E17" s="26">
        <v>39594.79569230273</v>
      </c>
      <c r="F17" s="26">
        <v>1672.5105494598824</v>
      </c>
      <c r="G17" s="26">
        <v>58.375149937616868</v>
      </c>
      <c r="H17" s="26">
        <v>11791.99358028051</v>
      </c>
      <c r="I17" s="26">
        <v>32296.986715572311</v>
      </c>
      <c r="J17" s="27">
        <v>85414.661687553045</v>
      </c>
      <c r="K17" s="27">
        <v>454.33330684868639</v>
      </c>
      <c r="L17" s="28">
        <v>0.10573791116513705</v>
      </c>
      <c r="M17" s="29">
        <v>86160.939476311643</v>
      </c>
      <c r="N17" s="30">
        <v>-746.27778875859804</v>
      </c>
      <c r="O17" s="29">
        <v>422.35754645250807</v>
      </c>
      <c r="P17" s="30">
        <v>31.975760396178316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s="24" customFormat="1" x14ac:dyDescent="0.2">
      <c r="A18" s="24" t="s">
        <v>5</v>
      </c>
      <c r="B18" s="25" t="s">
        <v>27</v>
      </c>
      <c r="C18" s="25">
        <v>2062</v>
      </c>
      <c r="D18" s="24" t="s">
        <v>28</v>
      </c>
      <c r="E18" s="26">
        <v>124091.06266139288</v>
      </c>
      <c r="F18" s="26">
        <v>13173.706960154006</v>
      </c>
      <c r="G18" s="26">
        <v>16479.753867004132</v>
      </c>
      <c r="H18" s="26">
        <v>26281.092075199649</v>
      </c>
      <c r="I18" s="26">
        <v>71981.050179919141</v>
      </c>
      <c r="J18" s="27">
        <v>252006.66574366979</v>
      </c>
      <c r="K18" s="27">
        <v>601.44788960303049</v>
      </c>
      <c r="L18" s="28">
        <v>0.14110273672922977</v>
      </c>
      <c r="M18" s="29">
        <v>252156.45444493485</v>
      </c>
      <c r="N18" s="30">
        <v>-149.78870126506081</v>
      </c>
      <c r="O18" s="29">
        <v>593.30930457631723</v>
      </c>
      <c r="P18" s="30">
        <v>8.1385850267132582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s="24" customFormat="1" x14ac:dyDescent="0.2">
      <c r="A19" s="24" t="s">
        <v>5</v>
      </c>
      <c r="B19" s="25" t="s">
        <v>29</v>
      </c>
      <c r="C19" s="25">
        <v>2075</v>
      </c>
      <c r="D19" s="24" t="s">
        <v>30</v>
      </c>
      <c r="E19" s="26">
        <v>296829.13778406318</v>
      </c>
      <c r="F19" s="26">
        <v>54953.918053681904</v>
      </c>
      <c r="G19" s="26">
        <v>53408.771796770496</v>
      </c>
      <c r="H19" s="26">
        <v>38512.149246235276</v>
      </c>
      <c r="I19" s="26">
        <v>105480.58427319893</v>
      </c>
      <c r="J19" s="27">
        <v>549184.56115394982</v>
      </c>
      <c r="K19" s="27">
        <v>894.43739601620496</v>
      </c>
      <c r="L19" s="28">
        <v>0.18123411430649972</v>
      </c>
      <c r="M19" s="29">
        <v>558383.88672949595</v>
      </c>
      <c r="N19" s="30">
        <v>-9199.3255755461287</v>
      </c>
      <c r="O19" s="29">
        <v>889.14631644824192</v>
      </c>
      <c r="P19" s="30">
        <v>5.2910795679630382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s="24" customFormat="1" x14ac:dyDescent="0.2">
      <c r="A20" s="24" t="s">
        <v>5</v>
      </c>
      <c r="B20" s="25" t="s">
        <v>31</v>
      </c>
      <c r="C20" s="25">
        <v>2107</v>
      </c>
      <c r="D20" s="24" t="s">
        <v>32</v>
      </c>
      <c r="E20" s="26">
        <v>183676.0344075241</v>
      </c>
      <c r="F20" s="26">
        <v>25507.231550805089</v>
      </c>
      <c r="G20" s="26">
        <v>28790.174909617748</v>
      </c>
      <c r="H20" s="26">
        <v>25152.071413257894</v>
      </c>
      <c r="I20" s="26">
        <v>68888.785494385622</v>
      </c>
      <c r="J20" s="27">
        <v>332014.2977755905</v>
      </c>
      <c r="K20" s="27">
        <v>827.96582986431542</v>
      </c>
      <c r="L20" s="28">
        <v>0.17129681387780021</v>
      </c>
      <c r="M20" s="29">
        <v>337028.4486401761</v>
      </c>
      <c r="N20" s="30">
        <v>-5014.1508645855938</v>
      </c>
      <c r="O20" s="29">
        <v>830.11933162604953</v>
      </c>
      <c r="P20" s="30">
        <v>-2.1535017617341055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s="24" customFormat="1" x14ac:dyDescent="0.2">
      <c r="A21" s="24" t="s">
        <v>5</v>
      </c>
      <c r="B21" s="25">
        <v>0</v>
      </c>
      <c r="C21" s="25" t="s">
        <v>33</v>
      </c>
      <c r="D21" s="24" t="s">
        <v>34</v>
      </c>
      <c r="E21" s="26">
        <v>203313.47051000313</v>
      </c>
      <c r="F21" s="26">
        <v>38919.05500806636</v>
      </c>
      <c r="G21" s="26">
        <v>29053.9856833743</v>
      </c>
      <c r="H21" s="26">
        <v>26218.368705091772</v>
      </c>
      <c r="I21" s="26">
        <v>71809.257697389505</v>
      </c>
      <c r="J21" s="27">
        <v>369314.13760392508</v>
      </c>
      <c r="K21" s="27">
        <v>883.52664498546665</v>
      </c>
      <c r="L21" s="28">
        <v>0.20093460761851928</v>
      </c>
      <c r="M21" s="29">
        <v>355607.72485385108</v>
      </c>
      <c r="N21" s="30">
        <v>13706.412750074</v>
      </c>
      <c r="O21" s="29">
        <v>852.77631859436713</v>
      </c>
      <c r="P21" s="30">
        <v>30.75032639109952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s="24" customFormat="1" x14ac:dyDescent="0.2">
      <c r="A22" s="24" t="s">
        <v>5</v>
      </c>
      <c r="B22" s="25">
        <v>0</v>
      </c>
      <c r="C22" s="25" t="s">
        <v>35</v>
      </c>
      <c r="D22" s="24" t="s">
        <v>36</v>
      </c>
      <c r="E22" s="26">
        <v>108593.15194127079</v>
      </c>
      <c r="F22" s="26">
        <v>18397.61604405869</v>
      </c>
      <c r="G22" s="26">
        <v>20686.132459624361</v>
      </c>
      <c r="H22" s="26">
        <v>24211.220861639769</v>
      </c>
      <c r="I22" s="26">
        <v>66311.898256441025</v>
      </c>
      <c r="J22" s="27">
        <v>238200.01956303461</v>
      </c>
      <c r="K22" s="27">
        <v>617.0984962772917</v>
      </c>
      <c r="L22" s="28">
        <v>0.15788616725010779</v>
      </c>
      <c r="M22" s="29">
        <v>245229.87672664016</v>
      </c>
      <c r="N22" s="30">
        <v>-7029.8571636055422</v>
      </c>
      <c r="O22" s="29">
        <v>632.03576475938189</v>
      </c>
      <c r="P22" s="30">
        <v>-14.93726848209019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s="24" customFormat="1" x14ac:dyDescent="0.2">
      <c r="A23" s="24" t="s">
        <v>5</v>
      </c>
      <c r="B23" s="25" t="s">
        <v>37</v>
      </c>
      <c r="C23" s="25">
        <v>3031</v>
      </c>
      <c r="D23" s="24" t="s">
        <v>38</v>
      </c>
      <c r="E23" s="26">
        <v>40652.903423994896</v>
      </c>
      <c r="F23" s="26">
        <v>595.50082228191388</v>
      </c>
      <c r="G23" s="26">
        <v>0</v>
      </c>
      <c r="H23" s="26">
        <v>12732.844131898633</v>
      </c>
      <c r="I23" s="26">
        <v>34873.873953516908</v>
      </c>
      <c r="J23" s="27">
        <v>88855.122331692342</v>
      </c>
      <c r="K23" s="27">
        <v>437.70996222508541</v>
      </c>
      <c r="L23" s="28">
        <v>0.10252962682312622</v>
      </c>
      <c r="M23" s="29">
        <v>86944.347208682535</v>
      </c>
      <c r="N23" s="30">
        <v>1910.7751230098074</v>
      </c>
      <c r="O23" s="29">
        <v>416.00166128556236</v>
      </c>
      <c r="P23" s="30">
        <v>21.708300939523042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 s="24" customFormat="1" x14ac:dyDescent="0.2">
      <c r="A24" s="24" t="s">
        <v>5</v>
      </c>
      <c r="B24" s="25" t="s">
        <v>39</v>
      </c>
      <c r="C24" s="25">
        <v>2203</v>
      </c>
      <c r="D24" s="24" t="s">
        <v>40</v>
      </c>
      <c r="E24" s="26">
        <v>85191.636955921524</v>
      </c>
      <c r="F24" s="26">
        <v>3854.3711124480524</v>
      </c>
      <c r="G24" s="26">
        <v>0</v>
      </c>
      <c r="H24" s="26">
        <v>25779.305114336647</v>
      </c>
      <c r="I24" s="26">
        <v>70606.710319682024</v>
      </c>
      <c r="J24" s="27">
        <v>185432.02350238824</v>
      </c>
      <c r="K24" s="27">
        <v>451.17280657515386</v>
      </c>
      <c r="L24" s="28">
        <v>0.10571493111038988</v>
      </c>
      <c r="M24" s="29">
        <v>184255.14038060082</v>
      </c>
      <c r="N24" s="30">
        <v>1176.8831217874249</v>
      </c>
      <c r="O24" s="29">
        <v>438.70271519190669</v>
      </c>
      <c r="P24" s="30">
        <v>12.470091383247166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 s="24" customFormat="1" x14ac:dyDescent="0.2">
      <c r="A25" s="24" t="s">
        <v>5</v>
      </c>
      <c r="B25" s="25">
        <v>0</v>
      </c>
      <c r="C25" s="25">
        <v>2036</v>
      </c>
      <c r="D25" s="24" t="s">
        <v>252</v>
      </c>
      <c r="E25" s="26">
        <v>231967.90160972701</v>
      </c>
      <c r="F25" s="26">
        <v>40140.253187037197</v>
      </c>
      <c r="G25" s="26">
        <v>42456.69558924366</v>
      </c>
      <c r="H25" s="26">
        <v>38449.425876127403</v>
      </c>
      <c r="I25" s="26">
        <v>105308.79179066929</v>
      </c>
      <c r="J25" s="27">
        <v>458323.06805280456</v>
      </c>
      <c r="K25" s="27">
        <v>747.67221542056211</v>
      </c>
      <c r="L25" s="28">
        <v>0.16235775030783448</v>
      </c>
      <c r="M25" s="29">
        <v>445355.22357102251</v>
      </c>
      <c r="N25" s="30">
        <v>12967.844481782056</v>
      </c>
      <c r="O25" s="29">
        <v>718.31487672745561</v>
      </c>
      <c r="P25" s="30">
        <v>29.357338693106499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54" s="24" customFormat="1" x14ac:dyDescent="0.2">
      <c r="A26" s="24" t="s">
        <v>5</v>
      </c>
      <c r="B26" s="25" t="s">
        <v>41</v>
      </c>
      <c r="C26" s="25">
        <v>2087</v>
      </c>
      <c r="D26" s="24" t="s">
        <v>42</v>
      </c>
      <c r="E26" s="26">
        <v>155136.09599998055</v>
      </c>
      <c r="F26" s="26">
        <v>41002.133893146194</v>
      </c>
      <c r="G26" s="26">
        <v>36025.325704770468</v>
      </c>
      <c r="H26" s="26">
        <v>19695.138213872764</v>
      </c>
      <c r="I26" s="26">
        <v>53942.839514306943</v>
      </c>
      <c r="J26" s="27">
        <v>305801.53332607693</v>
      </c>
      <c r="K26" s="27">
        <v>973.89023352253798</v>
      </c>
      <c r="L26" s="28">
        <v>0.17342773960425029</v>
      </c>
      <c r="M26" s="29">
        <v>314835.50501431385</v>
      </c>
      <c r="N26" s="30">
        <v>-9033.9716882369248</v>
      </c>
      <c r="O26" s="29">
        <v>962.79970952389556</v>
      </c>
      <c r="P26" s="30">
        <v>11.090523998642425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54" s="24" customFormat="1" x14ac:dyDescent="0.2">
      <c r="A27" s="24" t="s">
        <v>5</v>
      </c>
      <c r="B27" s="25" t="s">
        <v>43</v>
      </c>
      <c r="C27" s="25">
        <v>2094</v>
      </c>
      <c r="D27" s="24" t="s">
        <v>44</v>
      </c>
      <c r="E27" s="26">
        <v>183790.59775674928</v>
      </c>
      <c r="F27" s="26">
        <v>46539.229291931595</v>
      </c>
      <c r="G27" s="26">
        <v>35157.556648967031</v>
      </c>
      <c r="H27" s="26">
        <v>25904.751854552396</v>
      </c>
      <c r="I27" s="26">
        <v>70950.295284741296</v>
      </c>
      <c r="J27" s="27">
        <v>362342.43083694158</v>
      </c>
      <c r="K27" s="27">
        <v>877.34244754707402</v>
      </c>
      <c r="L27" s="28">
        <v>0.18177083072283606</v>
      </c>
      <c r="M27" s="29">
        <v>356573.02539673209</v>
      </c>
      <c r="N27" s="30">
        <v>5769.4054402094916</v>
      </c>
      <c r="O27" s="29">
        <v>848.98339380174309</v>
      </c>
      <c r="P27" s="30">
        <v>28.359053745330925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 s="24" customFormat="1" x14ac:dyDescent="0.2">
      <c r="A28" s="24" t="s">
        <v>5</v>
      </c>
      <c r="B28" s="25">
        <v>0</v>
      </c>
      <c r="C28" s="25">
        <v>2013</v>
      </c>
      <c r="D28" s="24" t="s">
        <v>45</v>
      </c>
      <c r="E28" s="26">
        <v>60382.063430761649</v>
      </c>
      <c r="F28" s="26">
        <v>20977.010337678592</v>
      </c>
      <c r="G28" s="26">
        <v>14154.851260834828</v>
      </c>
      <c r="H28" s="26">
        <v>11478.376729741134</v>
      </c>
      <c r="I28" s="26">
        <v>31438.024302924114</v>
      </c>
      <c r="J28" s="27">
        <v>138430.32606194032</v>
      </c>
      <c r="K28" s="27">
        <v>756.44986919093071</v>
      </c>
      <c r="L28" s="28">
        <v>0.14208643532797344</v>
      </c>
      <c r="M28" s="29">
        <v>140323.42393717467</v>
      </c>
      <c r="N28" s="30">
        <v>-1893.0978752343508</v>
      </c>
      <c r="O28" s="29">
        <v>758.50499425499822</v>
      </c>
      <c r="P28" s="30">
        <v>-2.0551250640675107</v>
      </c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4" s="24" customFormat="1" x14ac:dyDescent="0.2">
      <c r="A29" s="24" t="s">
        <v>5</v>
      </c>
      <c r="B29" s="25">
        <v>0</v>
      </c>
      <c r="C29" s="25">
        <v>3024</v>
      </c>
      <c r="D29" s="24" t="s">
        <v>253</v>
      </c>
      <c r="E29" s="26">
        <v>146722.96108233454</v>
      </c>
      <c r="F29" s="26">
        <v>27360.288491435804</v>
      </c>
      <c r="G29" s="26">
        <v>14496.121368162461</v>
      </c>
      <c r="H29" s="26">
        <v>24901.177932826395</v>
      </c>
      <c r="I29" s="26">
        <v>68201.615564267064</v>
      </c>
      <c r="J29" s="27">
        <v>281682.16443902627</v>
      </c>
      <c r="K29" s="27">
        <v>709.52686256681682</v>
      </c>
      <c r="L29" s="28">
        <v>0.16439989538172348</v>
      </c>
      <c r="M29" s="29">
        <v>265541.89178942743</v>
      </c>
      <c r="N29" s="30">
        <v>16140.272649598832</v>
      </c>
      <c r="O29" s="29">
        <v>644.51915482870731</v>
      </c>
      <c r="P29" s="30">
        <v>65.007707738109502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54" s="24" customFormat="1" x14ac:dyDescent="0.2">
      <c r="A30" s="24" t="s">
        <v>5</v>
      </c>
      <c r="B30" s="25" t="s">
        <v>46</v>
      </c>
      <c r="C30" s="25">
        <v>2015</v>
      </c>
      <c r="D30" s="24" t="s">
        <v>47</v>
      </c>
      <c r="E30" s="26">
        <v>85859.31540330415</v>
      </c>
      <c r="F30" s="26">
        <v>9938.4343866572144</v>
      </c>
      <c r="G30" s="26">
        <v>6524.5456045659612</v>
      </c>
      <c r="H30" s="26">
        <v>13485.524573193137</v>
      </c>
      <c r="I30" s="26">
        <v>36935.38374387259</v>
      </c>
      <c r="J30" s="27">
        <v>152743.20371159306</v>
      </c>
      <c r="K30" s="27">
        <v>710.43350563531658</v>
      </c>
      <c r="L30" s="28">
        <v>0.14479886890312432</v>
      </c>
      <c r="M30" s="29">
        <v>140022.11590041965</v>
      </c>
      <c r="N30" s="30">
        <v>12721.087811173405</v>
      </c>
      <c r="O30" s="29">
        <v>666.77198047818877</v>
      </c>
      <c r="P30" s="30">
        <v>43.661525157127812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54" s="24" customFormat="1" x14ac:dyDescent="0.2">
      <c r="A31" s="24" t="s">
        <v>5</v>
      </c>
      <c r="B31" s="25">
        <v>0</v>
      </c>
      <c r="C31" s="25">
        <v>2186</v>
      </c>
      <c r="D31" s="24" t="s">
        <v>254</v>
      </c>
      <c r="E31" s="26">
        <v>213605.96635894757</v>
      </c>
      <c r="F31" s="26">
        <v>21272.803060978105</v>
      </c>
      <c r="G31" s="26">
        <v>27526.128393660896</v>
      </c>
      <c r="H31" s="26">
        <v>26343.815445307522</v>
      </c>
      <c r="I31" s="26">
        <v>72152.842662448777</v>
      </c>
      <c r="J31" s="27">
        <v>360901.55592134286</v>
      </c>
      <c r="K31" s="27">
        <v>859.28941886034011</v>
      </c>
      <c r="L31" s="28">
        <v>0.18207131385342776</v>
      </c>
      <c r="M31" s="29">
        <v>363163.43440278887</v>
      </c>
      <c r="N31" s="30">
        <v>-2261.8784814460087</v>
      </c>
      <c r="O31" s="29">
        <v>850.49984637655473</v>
      </c>
      <c r="P31" s="30">
        <v>8.7895724837853777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54" s="24" customFormat="1" x14ac:dyDescent="0.2">
      <c r="A32" s="24" t="s">
        <v>5</v>
      </c>
      <c r="B32" s="25" t="s">
        <v>48</v>
      </c>
      <c r="C32" s="25">
        <v>2110</v>
      </c>
      <c r="D32" s="24" t="s">
        <v>49</v>
      </c>
      <c r="E32" s="26">
        <v>62869.999953882601</v>
      </c>
      <c r="F32" s="26">
        <v>14409.443212683884</v>
      </c>
      <c r="G32" s="26">
        <v>10408.738273491997</v>
      </c>
      <c r="H32" s="26">
        <v>26030.198594768146</v>
      </c>
      <c r="I32" s="26">
        <v>71293.880249800583</v>
      </c>
      <c r="J32" s="27">
        <v>185012.26028462721</v>
      </c>
      <c r="K32" s="27">
        <v>445.81267538464385</v>
      </c>
      <c r="L32" s="28">
        <v>0.10447971436835593</v>
      </c>
      <c r="M32" s="29">
        <v>180629.95742227157</v>
      </c>
      <c r="N32" s="30">
        <v>4382.3028623556311</v>
      </c>
      <c r="O32" s="29">
        <v>431.09775041114932</v>
      </c>
      <c r="P32" s="30">
        <v>14.714924973494533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1:54" s="24" customFormat="1" x14ac:dyDescent="0.2">
      <c r="A33" s="24" t="s">
        <v>5</v>
      </c>
      <c r="B33" s="25" t="s">
        <v>50</v>
      </c>
      <c r="C33" s="25">
        <v>2111</v>
      </c>
      <c r="D33" s="24" t="s">
        <v>51</v>
      </c>
      <c r="E33" s="26">
        <v>122955.78245406906</v>
      </c>
      <c r="F33" s="26">
        <v>11856.002959862171</v>
      </c>
      <c r="G33" s="26">
        <v>2668.4179115714492</v>
      </c>
      <c r="H33" s="26">
        <v>26594.708925739022</v>
      </c>
      <c r="I33" s="26">
        <v>72840.012592567335</v>
      </c>
      <c r="J33" s="27">
        <v>236914.92484380904</v>
      </c>
      <c r="K33" s="27">
        <v>558.76161519766288</v>
      </c>
      <c r="L33" s="28">
        <v>0.13071081727669059</v>
      </c>
      <c r="M33" s="29">
        <v>226680.03148200724</v>
      </c>
      <c r="N33" s="30">
        <v>10234.893361801805</v>
      </c>
      <c r="O33" s="29">
        <v>537.15647270617831</v>
      </c>
      <c r="P33" s="30">
        <v>21.605142491484571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1:54" s="24" customFormat="1" x14ac:dyDescent="0.2">
      <c r="A34" s="24" t="s">
        <v>5</v>
      </c>
      <c r="B34" s="25">
        <v>0</v>
      </c>
      <c r="C34" s="25">
        <v>2024</v>
      </c>
      <c r="D34" s="24" t="s">
        <v>52</v>
      </c>
      <c r="E34" s="26">
        <v>304838.66434281896</v>
      </c>
      <c r="F34" s="26">
        <v>44918.85475692249</v>
      </c>
      <c r="G34" s="26">
        <v>39157.37701873108</v>
      </c>
      <c r="H34" s="26">
        <v>37194.958473969906</v>
      </c>
      <c r="I34" s="26">
        <v>101872.94214007648</v>
      </c>
      <c r="J34" s="27">
        <v>527982.79673251894</v>
      </c>
      <c r="K34" s="27">
        <v>890.35884777827812</v>
      </c>
      <c r="L34" s="28">
        <v>0.19301216198829108</v>
      </c>
      <c r="M34" s="29">
        <v>506658.67795634706</v>
      </c>
      <c r="N34" s="30">
        <v>21324.118776171876</v>
      </c>
      <c r="O34" s="29">
        <v>840.2299800271096</v>
      </c>
      <c r="P34" s="30">
        <v>50.128867751168514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1:54" s="24" customFormat="1" x14ac:dyDescent="0.2">
      <c r="A35" s="24" t="s">
        <v>5</v>
      </c>
      <c r="B35" s="25">
        <v>0</v>
      </c>
      <c r="C35" s="25">
        <v>2112</v>
      </c>
      <c r="D35" s="24" t="s">
        <v>255</v>
      </c>
      <c r="E35" s="26">
        <v>75052.941664112717</v>
      </c>
      <c r="F35" s="26">
        <v>10733.454076252337</v>
      </c>
      <c r="G35" s="26">
        <v>2024.0460641831401</v>
      </c>
      <c r="H35" s="26">
        <v>19757.861583980641</v>
      </c>
      <c r="I35" s="26">
        <v>54114.631996836586</v>
      </c>
      <c r="J35" s="27">
        <v>161682.93538536545</v>
      </c>
      <c r="K35" s="27">
        <v>513.27915995354113</v>
      </c>
      <c r="L35" s="28">
        <v>0.12221427518557476</v>
      </c>
      <c r="M35" s="29">
        <v>147928.60797971493</v>
      </c>
      <c r="N35" s="30">
        <v>13754.327405650518</v>
      </c>
      <c r="O35" s="29">
        <v>491.45716936782367</v>
      </c>
      <c r="P35" s="30">
        <v>21.821990585717458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</row>
    <row r="36" spans="1:54" s="24" customFormat="1" x14ac:dyDescent="0.2">
      <c r="A36" s="24" t="s">
        <v>5</v>
      </c>
      <c r="B36" s="25">
        <v>0</v>
      </c>
      <c r="C36" s="25">
        <v>2167</v>
      </c>
      <c r="D36" s="24" t="s">
        <v>256</v>
      </c>
      <c r="E36" s="26">
        <v>66175.502587701194</v>
      </c>
      <c r="F36" s="26">
        <v>12787.649581166917</v>
      </c>
      <c r="G36" s="26">
        <v>6497.6032276716669</v>
      </c>
      <c r="H36" s="26">
        <v>13046.46098243801</v>
      </c>
      <c r="I36" s="26">
        <v>35732.836366165109</v>
      </c>
      <c r="J36" s="27">
        <v>134240.05274514289</v>
      </c>
      <c r="K36" s="27">
        <v>645.38486896703319</v>
      </c>
      <c r="L36" s="28">
        <v>0.13963594408691671</v>
      </c>
      <c r="M36" s="29">
        <v>129247.08125705234</v>
      </c>
      <c r="N36" s="30">
        <v>4992.9714880905522</v>
      </c>
      <c r="O36" s="29">
        <v>633.56412380908012</v>
      </c>
      <c r="P36" s="30">
        <v>11.82074515795307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1:54" s="24" customFormat="1" x14ac:dyDescent="0.2">
      <c r="A37" s="24" t="s">
        <v>5</v>
      </c>
      <c r="B37" s="25">
        <v>0</v>
      </c>
      <c r="C37" s="25" t="s">
        <v>53</v>
      </c>
      <c r="D37" s="24" t="s">
        <v>54</v>
      </c>
      <c r="E37" s="26">
        <v>155076.80831998054</v>
      </c>
      <c r="F37" s="26">
        <v>21102.59643244644</v>
      </c>
      <c r="G37" s="26">
        <v>28068.343728658387</v>
      </c>
      <c r="H37" s="26">
        <v>26343.815445307522</v>
      </c>
      <c r="I37" s="26">
        <v>72152.842662448777</v>
      </c>
      <c r="J37" s="27">
        <v>302744.4065888417</v>
      </c>
      <c r="K37" s="27">
        <v>720.8200156877183</v>
      </c>
      <c r="L37" s="28">
        <v>0.17578484785874068</v>
      </c>
      <c r="M37" s="29">
        <v>276940.44310091145</v>
      </c>
      <c r="N37" s="30">
        <v>25803.963487930247</v>
      </c>
      <c r="O37" s="29">
        <v>660.95571145802251</v>
      </c>
      <c r="P37" s="30">
        <v>59.86430422969579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4" s="24" customFormat="1" x14ac:dyDescent="0.2">
      <c r="A38" s="24" t="s">
        <v>5</v>
      </c>
      <c r="B38" s="25">
        <v>0</v>
      </c>
      <c r="C38" s="25">
        <v>2018</v>
      </c>
      <c r="D38" s="24" t="s">
        <v>55</v>
      </c>
      <c r="E38" s="26">
        <v>125148.65694543884</v>
      </c>
      <c r="F38" s="26">
        <v>19137.20614324083</v>
      </c>
      <c r="G38" s="26">
        <v>27022.586326932713</v>
      </c>
      <c r="H38" s="26">
        <v>26281.092075199649</v>
      </c>
      <c r="I38" s="26">
        <v>71981.050179919141</v>
      </c>
      <c r="J38" s="27">
        <v>269570.5916707312</v>
      </c>
      <c r="K38" s="27">
        <v>643.3665672332487</v>
      </c>
      <c r="L38" s="28">
        <v>0.1309054118607971</v>
      </c>
      <c r="M38" s="29">
        <v>276330.73707200564</v>
      </c>
      <c r="N38" s="30">
        <v>-6760.1454012744362</v>
      </c>
      <c r="O38" s="29">
        <v>662.66363806236359</v>
      </c>
      <c r="P38" s="30">
        <v>-19.297070829114887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1:54" s="24" customFormat="1" x14ac:dyDescent="0.2">
      <c r="A39" s="24" t="s">
        <v>5</v>
      </c>
      <c r="B39" s="25">
        <v>0</v>
      </c>
      <c r="C39" s="25">
        <v>2008</v>
      </c>
      <c r="D39" s="24" t="s">
        <v>56</v>
      </c>
      <c r="E39" s="26">
        <v>104041.64399998695</v>
      </c>
      <c r="F39" s="26">
        <v>14840.212653143915</v>
      </c>
      <c r="G39" s="26">
        <v>24015.761204143029</v>
      </c>
      <c r="H39" s="26">
        <v>26218.368705091772</v>
      </c>
      <c r="I39" s="26">
        <v>71809.257697389505</v>
      </c>
      <c r="J39" s="27">
        <v>240925.24425975519</v>
      </c>
      <c r="K39" s="27">
        <v>576.37618243960571</v>
      </c>
      <c r="L39" s="28">
        <v>0.13177276897009335</v>
      </c>
      <c r="M39" s="29">
        <v>242639.93246845453</v>
      </c>
      <c r="N39" s="30">
        <v>-1714.6882086993428</v>
      </c>
      <c r="O39" s="29">
        <v>579.09291758581037</v>
      </c>
      <c r="P39" s="30">
        <v>-2.7167351462046554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1:54" s="24" customFormat="1" x14ac:dyDescent="0.2">
      <c r="A40" s="24" t="s">
        <v>5</v>
      </c>
      <c r="B40" s="25">
        <v>0</v>
      </c>
      <c r="C40" s="25">
        <v>3028</v>
      </c>
      <c r="D40" s="24" t="s">
        <v>257</v>
      </c>
      <c r="E40" s="26">
        <v>54266.546426959489</v>
      </c>
      <c r="F40" s="26">
        <v>3017.6403383920383</v>
      </c>
      <c r="G40" s="26">
        <v>1109.1278488147218</v>
      </c>
      <c r="H40" s="26">
        <v>13171.907722653761</v>
      </c>
      <c r="I40" s="26">
        <v>36076.421331224388</v>
      </c>
      <c r="J40" s="27">
        <v>107641.64366804439</v>
      </c>
      <c r="K40" s="27">
        <v>512.57925556211615</v>
      </c>
      <c r="L40" s="28">
        <v>0.12222027343591821</v>
      </c>
      <c r="M40" s="29">
        <v>99927.550247097563</v>
      </c>
      <c r="N40" s="30">
        <v>7714.0934209468251</v>
      </c>
      <c r="O40" s="29">
        <v>473.59028553126808</v>
      </c>
      <c r="P40" s="30">
        <v>38.988970030848066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1:54" s="24" customFormat="1" x14ac:dyDescent="0.2">
      <c r="A41" s="24" t="s">
        <v>5</v>
      </c>
      <c r="B41" s="25" t="s">
        <v>57</v>
      </c>
      <c r="C41" s="25">
        <v>2147</v>
      </c>
      <c r="D41" s="24" t="s">
        <v>58</v>
      </c>
      <c r="E41" s="26">
        <v>63635.443199992013</v>
      </c>
      <c r="F41" s="26">
        <v>5017.5316483796532</v>
      </c>
      <c r="G41" s="26">
        <v>340.14750829034426</v>
      </c>
      <c r="H41" s="26">
        <v>12983.737612330135</v>
      </c>
      <c r="I41" s="26">
        <v>35561.043883635466</v>
      </c>
      <c r="J41" s="27">
        <v>117537.90385262761</v>
      </c>
      <c r="K41" s="27">
        <v>567.81596064071312</v>
      </c>
      <c r="L41" s="28">
        <v>0.13190558121741933</v>
      </c>
      <c r="M41" s="29">
        <v>113079.20885792191</v>
      </c>
      <c r="N41" s="30">
        <v>4458.6949947057001</v>
      </c>
      <c r="O41" s="29">
        <v>557.04043772375326</v>
      </c>
      <c r="P41" s="30">
        <v>10.775522916959858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1:54" s="24" customFormat="1" x14ac:dyDescent="0.2">
      <c r="A42" s="24" t="s">
        <v>5</v>
      </c>
      <c r="B42" s="25">
        <v>0</v>
      </c>
      <c r="C42" s="25">
        <v>2120</v>
      </c>
      <c r="D42" s="24" t="s">
        <v>258</v>
      </c>
      <c r="E42" s="26">
        <v>143796.85365621201</v>
      </c>
      <c r="F42" s="26">
        <v>27702.148291217352</v>
      </c>
      <c r="G42" s="26">
        <v>25055.287912647524</v>
      </c>
      <c r="H42" s="26">
        <v>25026.624673042144</v>
      </c>
      <c r="I42" s="26">
        <v>68545.20052932635</v>
      </c>
      <c r="J42" s="27">
        <v>290126.1150624454</v>
      </c>
      <c r="K42" s="27">
        <v>727.13312045725661</v>
      </c>
      <c r="L42" s="28">
        <v>0.15509019040915387</v>
      </c>
      <c r="M42" s="29">
        <v>284398.93074527971</v>
      </c>
      <c r="N42" s="30">
        <v>5727.1843171656947</v>
      </c>
      <c r="O42" s="29">
        <v>710.99732686319931</v>
      </c>
      <c r="P42" s="30">
        <v>16.135793594057304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4" s="24" customFormat="1" x14ac:dyDescent="0.2">
      <c r="A43" s="24" t="s">
        <v>5</v>
      </c>
      <c r="B43" s="25" t="s">
        <v>59</v>
      </c>
      <c r="C43" s="25">
        <v>2113</v>
      </c>
      <c r="D43" s="24" t="s">
        <v>60</v>
      </c>
      <c r="E43" s="26">
        <v>117737.48666964815</v>
      </c>
      <c r="F43" s="26">
        <v>5389.4635087418756</v>
      </c>
      <c r="G43" s="26">
        <v>2566.261399180622</v>
      </c>
      <c r="H43" s="26">
        <v>32616.152456095027</v>
      </c>
      <c r="I43" s="26">
        <v>89332.090915412773</v>
      </c>
      <c r="J43" s="27">
        <v>247641.45494907844</v>
      </c>
      <c r="K43" s="27">
        <v>476.23356720976625</v>
      </c>
      <c r="L43" s="28">
        <v>0.11161777893872617</v>
      </c>
      <c r="M43" s="29">
        <v>241510.97345608959</v>
      </c>
      <c r="N43" s="30">
        <v>6130.4814929888526</v>
      </c>
      <c r="O43" s="29">
        <v>479.18843939700315</v>
      </c>
      <c r="P43" s="30">
        <v>-2.9548721872369015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4" s="24" customFormat="1" x14ac:dyDescent="0.2">
      <c r="A44" s="24" t="s">
        <v>5</v>
      </c>
      <c r="B44" s="25" t="s">
        <v>61</v>
      </c>
      <c r="C44" s="25">
        <v>2103</v>
      </c>
      <c r="D44" s="24" t="s">
        <v>62</v>
      </c>
      <c r="E44" s="26">
        <v>103948.83254235984</v>
      </c>
      <c r="F44" s="26">
        <v>21885.700214669374</v>
      </c>
      <c r="G44" s="26">
        <v>18773.223700130151</v>
      </c>
      <c r="H44" s="26">
        <v>13171.907722653761</v>
      </c>
      <c r="I44" s="26">
        <v>36076.421331224388</v>
      </c>
      <c r="J44" s="27">
        <v>193856.0855110375</v>
      </c>
      <c r="K44" s="27">
        <v>923.12421671922618</v>
      </c>
      <c r="L44" s="28">
        <v>0.16917575951765823</v>
      </c>
      <c r="M44" s="29">
        <v>196233.35982504711</v>
      </c>
      <c r="N44" s="30">
        <v>-2377.2743140096136</v>
      </c>
      <c r="O44" s="29">
        <v>908.48777696781065</v>
      </c>
      <c r="P44" s="30">
        <v>14.636439751415537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4" s="24" customFormat="1" x14ac:dyDescent="0.2">
      <c r="A45" s="24" t="s">
        <v>5</v>
      </c>
      <c r="B45" s="25" t="s">
        <v>63</v>
      </c>
      <c r="C45" s="25">
        <v>2084</v>
      </c>
      <c r="D45" s="24" t="s">
        <v>64</v>
      </c>
      <c r="E45" s="26">
        <v>185858.44516883892</v>
      </c>
      <c r="F45" s="26">
        <v>48263.875855842336</v>
      </c>
      <c r="G45" s="26">
        <v>38827.332901776055</v>
      </c>
      <c r="H45" s="26">
        <v>25214.794783365771</v>
      </c>
      <c r="I45" s="26">
        <v>69060.577976915258</v>
      </c>
      <c r="J45" s="27">
        <v>367225.02668673836</v>
      </c>
      <c r="K45" s="27">
        <v>913.49509126054318</v>
      </c>
      <c r="L45" s="28">
        <v>0.18402983913454937</v>
      </c>
      <c r="M45" s="29">
        <v>373940.74268494075</v>
      </c>
      <c r="N45" s="30">
        <v>-6715.7159982023877</v>
      </c>
      <c r="O45" s="29">
        <v>925.59589773500181</v>
      </c>
      <c r="P45" s="30">
        <v>-12.100806474458636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1:54" s="24" customFormat="1" x14ac:dyDescent="0.2">
      <c r="A46" s="24" t="s">
        <v>5</v>
      </c>
      <c r="B46" s="25">
        <v>0</v>
      </c>
      <c r="C46" s="25">
        <v>2183</v>
      </c>
      <c r="D46" s="24" t="s">
        <v>259</v>
      </c>
      <c r="E46" s="26">
        <v>194888.40607226468</v>
      </c>
      <c r="F46" s="26">
        <v>21997.914068529371</v>
      </c>
      <c r="G46" s="26">
        <v>29547.929259769528</v>
      </c>
      <c r="H46" s="26">
        <v>26469.262185523272</v>
      </c>
      <c r="I46" s="26">
        <v>72496.427627508063</v>
      </c>
      <c r="J46" s="27">
        <v>345399.93921359495</v>
      </c>
      <c r="K46" s="27">
        <v>818.48326827866106</v>
      </c>
      <c r="L46" s="28">
        <v>0.17329745593158802</v>
      </c>
      <c r="M46" s="29">
        <v>338213.03421454679</v>
      </c>
      <c r="N46" s="30">
        <v>7186.9049990481581</v>
      </c>
      <c r="O46" s="29">
        <v>813.01210147727591</v>
      </c>
      <c r="P46" s="30">
        <v>5.4711668013851522</v>
      </c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54" s="24" customFormat="1" x14ac:dyDescent="0.2">
      <c r="A47" s="24" t="s">
        <v>5</v>
      </c>
      <c r="B47" s="25">
        <v>0</v>
      </c>
      <c r="C47" s="25">
        <v>2065</v>
      </c>
      <c r="D47" s="24" t="s">
        <v>260</v>
      </c>
      <c r="E47" s="26">
        <v>194876.52580956963</v>
      </c>
      <c r="F47" s="26">
        <v>39854.864482168821</v>
      </c>
      <c r="G47" s="26">
        <v>29248.604735293007</v>
      </c>
      <c r="H47" s="26">
        <v>21451.392576893268</v>
      </c>
      <c r="I47" s="26">
        <v>58753.029025136864</v>
      </c>
      <c r="J47" s="27">
        <v>344184.41662906157</v>
      </c>
      <c r="K47" s="27">
        <v>1006.3871831259111</v>
      </c>
      <c r="L47" s="28">
        <v>0.19379155870451178</v>
      </c>
      <c r="M47" s="29">
        <v>349093.32122931682</v>
      </c>
      <c r="N47" s="30">
        <v>-4908.9046002552495</v>
      </c>
      <c r="O47" s="29">
        <v>967.01751033051755</v>
      </c>
      <c r="P47" s="30">
        <v>39.369672795393512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4" s="24" customFormat="1" x14ac:dyDescent="0.2">
      <c r="A48" s="24" t="s">
        <v>5</v>
      </c>
      <c r="B48" s="25">
        <v>0</v>
      </c>
      <c r="C48" s="25">
        <v>2007</v>
      </c>
      <c r="D48" s="24" t="s">
        <v>65</v>
      </c>
      <c r="E48" s="26">
        <v>140312.62125312924</v>
      </c>
      <c r="F48" s="26">
        <v>24310.43510548968</v>
      </c>
      <c r="G48" s="26">
        <v>29167.368186137752</v>
      </c>
      <c r="H48" s="26">
        <v>24713.007822502768</v>
      </c>
      <c r="I48" s="26">
        <v>67686.238116678142</v>
      </c>
      <c r="J48" s="27">
        <v>286189.6704839376</v>
      </c>
      <c r="K48" s="27">
        <v>726.36972204045082</v>
      </c>
      <c r="L48" s="28">
        <v>0.15121105039380225</v>
      </c>
      <c r="M48" s="29">
        <v>281851.50275506807</v>
      </c>
      <c r="N48" s="30">
        <v>4338.1677288695355</v>
      </c>
      <c r="O48" s="29">
        <v>702.87157794281313</v>
      </c>
      <c r="P48" s="30">
        <v>23.498144097637692</v>
      </c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54" s="24" customFormat="1" x14ac:dyDescent="0.2">
      <c r="A49" s="24" t="s">
        <v>5</v>
      </c>
      <c r="B49" s="25" t="s">
        <v>66</v>
      </c>
      <c r="C49" s="25">
        <v>5201</v>
      </c>
      <c r="D49" s="24" t="s">
        <v>67</v>
      </c>
      <c r="E49" s="26">
        <v>50566.882510338488</v>
      </c>
      <c r="F49" s="26">
        <v>6541.9471927596978</v>
      </c>
      <c r="G49" s="26">
        <v>2651.5789260125225</v>
      </c>
      <c r="H49" s="26">
        <v>12921.01424222226</v>
      </c>
      <c r="I49" s="26">
        <v>35389.25140110583</v>
      </c>
      <c r="J49" s="27">
        <v>108070.6742724388</v>
      </c>
      <c r="K49" s="27">
        <v>524.61492365261552</v>
      </c>
      <c r="L49" s="28">
        <v>0.12289359177294813</v>
      </c>
      <c r="M49" s="29">
        <v>110152.07503191789</v>
      </c>
      <c r="N49" s="30">
        <v>-2081.4007594790892</v>
      </c>
      <c r="O49" s="29">
        <v>527.04342120534875</v>
      </c>
      <c r="P49" s="30">
        <v>-2.4284975527332335</v>
      </c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1:54" s="24" customFormat="1" x14ac:dyDescent="0.2">
      <c r="A50" s="24" t="s">
        <v>5</v>
      </c>
      <c r="B50" s="25" t="s">
        <v>68</v>
      </c>
      <c r="C50" s="25">
        <v>2027</v>
      </c>
      <c r="D50" s="24" t="s">
        <v>69</v>
      </c>
      <c r="E50" s="26">
        <v>185941.7024347593</v>
      </c>
      <c r="F50" s="26">
        <v>25957.268427870895</v>
      </c>
      <c r="G50" s="26">
        <v>10131.456311288319</v>
      </c>
      <c r="H50" s="26">
        <v>24148.497491531896</v>
      </c>
      <c r="I50" s="26">
        <v>66140.105773911389</v>
      </c>
      <c r="J50" s="27">
        <v>312319.03043936181</v>
      </c>
      <c r="K50" s="27">
        <v>811.21826088145929</v>
      </c>
      <c r="L50" s="28">
        <v>0.17640955188424859</v>
      </c>
      <c r="M50" s="29">
        <v>305282.04265754315</v>
      </c>
      <c r="N50" s="30">
        <v>7036.9877818186651</v>
      </c>
      <c r="O50" s="29">
        <v>790.88612087446415</v>
      </c>
      <c r="P50" s="30">
        <v>20.332140006995132</v>
      </c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1:54" s="24" customFormat="1" x14ac:dyDescent="0.2">
      <c r="A51" s="24" t="s">
        <v>5</v>
      </c>
      <c r="B51" s="25" t="s">
        <v>70</v>
      </c>
      <c r="C51" s="25">
        <v>2182</v>
      </c>
      <c r="D51" s="24" t="s">
        <v>71</v>
      </c>
      <c r="E51" s="26">
        <v>188491.13109346078</v>
      </c>
      <c r="F51" s="26">
        <v>29441.495227793628</v>
      </c>
      <c r="G51" s="26">
        <v>25522.289112148472</v>
      </c>
      <c r="H51" s="26">
        <v>26281.092075199649</v>
      </c>
      <c r="I51" s="26">
        <v>71981.050179919141</v>
      </c>
      <c r="J51" s="27">
        <v>341717.05768852169</v>
      </c>
      <c r="K51" s="27">
        <v>815.5538369654455</v>
      </c>
      <c r="L51" s="28">
        <v>0.16942476907957488</v>
      </c>
      <c r="M51" s="29">
        <v>327992.05038480193</v>
      </c>
      <c r="N51" s="30">
        <v>13725.007303719758</v>
      </c>
      <c r="O51" s="29">
        <v>780.93345329714748</v>
      </c>
      <c r="P51" s="30">
        <v>34.620383668298018</v>
      </c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4" s="24" customFormat="1" x14ac:dyDescent="0.2">
      <c r="A52" s="24" t="s">
        <v>5</v>
      </c>
      <c r="B52" s="25" t="s">
        <v>72</v>
      </c>
      <c r="C52" s="25">
        <v>2157</v>
      </c>
      <c r="D52" s="24" t="s">
        <v>73</v>
      </c>
      <c r="E52" s="26">
        <v>58601.951499379145</v>
      </c>
      <c r="F52" s="26">
        <v>18541.818793452923</v>
      </c>
      <c r="G52" s="26">
        <v>9262.5646564476338</v>
      </c>
      <c r="H52" s="26">
        <v>11164.75987920176</v>
      </c>
      <c r="I52" s="26">
        <v>30579.061890275912</v>
      </c>
      <c r="J52" s="27">
        <v>128150.15671875738</v>
      </c>
      <c r="K52" s="27">
        <v>719.94470066717633</v>
      </c>
      <c r="L52" s="28">
        <v>0.13981689605875841</v>
      </c>
      <c r="M52" s="29">
        <v>128842.78060608963</v>
      </c>
      <c r="N52" s="30">
        <v>-692.62388733224361</v>
      </c>
      <c r="O52" s="29">
        <v>723.83584610162711</v>
      </c>
      <c r="P52" s="30">
        <v>-3.8911454344507774</v>
      </c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s="24" customFormat="1" x14ac:dyDescent="0.2">
      <c r="A53" s="24" t="s">
        <v>5</v>
      </c>
      <c r="B53" s="25">
        <v>0</v>
      </c>
      <c r="C53" s="25">
        <v>2034</v>
      </c>
      <c r="D53" s="24" t="s">
        <v>261</v>
      </c>
      <c r="E53" s="26">
        <v>213578.7206999732</v>
      </c>
      <c r="F53" s="26">
        <v>35243.099597016968</v>
      </c>
      <c r="G53" s="26">
        <v>44781.425811291178</v>
      </c>
      <c r="H53" s="26">
        <v>33619.726377821025</v>
      </c>
      <c r="I53" s="26">
        <v>92080.770635887005</v>
      </c>
      <c r="J53" s="27">
        <v>419303.7431219893</v>
      </c>
      <c r="K53" s="27">
        <v>782.28310283953226</v>
      </c>
      <c r="L53" s="28">
        <v>0.1604953145405581</v>
      </c>
      <c r="M53" s="29">
        <v>417336.9556027319</v>
      </c>
      <c r="N53" s="30">
        <v>1966.7875192573993</v>
      </c>
      <c r="O53" s="29">
        <v>737.34444452779485</v>
      </c>
      <c r="P53" s="30">
        <v>44.938658311737413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s="24" customFormat="1" x14ac:dyDescent="0.2">
      <c r="A54" s="24" t="s">
        <v>5</v>
      </c>
      <c r="B54" s="25">
        <v>0</v>
      </c>
      <c r="C54" s="25">
        <v>2033</v>
      </c>
      <c r="D54" s="24" t="s">
        <v>74</v>
      </c>
      <c r="E54" s="26">
        <v>64356.477207264645</v>
      </c>
      <c r="F54" s="26">
        <v>14813.664866644671</v>
      </c>
      <c r="G54" s="26">
        <v>12918.869720809513</v>
      </c>
      <c r="H54" s="26">
        <v>12670.120761790758</v>
      </c>
      <c r="I54" s="26">
        <v>34702.081470987272</v>
      </c>
      <c r="J54" s="27">
        <v>139461.21402749687</v>
      </c>
      <c r="K54" s="27">
        <v>690.40204964107363</v>
      </c>
      <c r="L54" s="28">
        <v>0.14620323658847204</v>
      </c>
      <c r="M54" s="29">
        <v>128932.45967375831</v>
      </c>
      <c r="N54" s="30">
        <v>10528.754353738565</v>
      </c>
      <c r="O54" s="29">
        <v>622.86212402781791</v>
      </c>
      <c r="P54" s="30">
        <v>67.539925613255718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1:54" s="24" customFormat="1" x14ac:dyDescent="0.2">
      <c r="A55" s="24" t="s">
        <v>5</v>
      </c>
      <c r="B55" s="25">
        <v>0</v>
      </c>
      <c r="C55" s="25">
        <v>2093</v>
      </c>
      <c r="D55" s="24" t="s">
        <v>75</v>
      </c>
      <c r="E55" s="26">
        <v>144863.89093251913</v>
      </c>
      <c r="F55" s="26">
        <v>24471.204001505699</v>
      </c>
      <c r="G55" s="26">
        <v>16339.428987346417</v>
      </c>
      <c r="H55" s="26">
        <v>23960.327381208266</v>
      </c>
      <c r="I55" s="26">
        <v>65624.728326322453</v>
      </c>
      <c r="J55" s="27">
        <v>275259.57962890202</v>
      </c>
      <c r="K55" s="27">
        <v>720.57481578246598</v>
      </c>
      <c r="L55" s="28">
        <v>0.16414410798264195</v>
      </c>
      <c r="M55" s="29">
        <v>286493.84983113414</v>
      </c>
      <c r="N55" s="30">
        <v>-11234.270202232117</v>
      </c>
      <c r="O55" s="29">
        <v>702.1908084096425</v>
      </c>
      <c r="P55" s="30">
        <v>18.384007372823476</v>
      </c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s="24" customFormat="1" x14ac:dyDescent="0.2">
      <c r="A56" s="24" t="s">
        <v>5</v>
      </c>
      <c r="B56" s="25">
        <v>0</v>
      </c>
      <c r="C56" s="25">
        <v>2114</v>
      </c>
      <c r="D56" s="24" t="s">
        <v>76</v>
      </c>
      <c r="E56" s="26">
        <v>41868.009285240645</v>
      </c>
      <c r="F56" s="26">
        <v>4126.8597022706317</v>
      </c>
      <c r="G56" s="26">
        <v>1095.6566603675788</v>
      </c>
      <c r="H56" s="26">
        <v>13297.354462869511</v>
      </c>
      <c r="I56" s="26">
        <v>36420.006296283667</v>
      </c>
      <c r="J56" s="27">
        <v>96807.886407032027</v>
      </c>
      <c r="K56" s="27">
        <v>456.64097361807558</v>
      </c>
      <c r="L56" s="28">
        <v>0.10864354944872784</v>
      </c>
      <c r="M56" s="29">
        <v>90729.24860495374</v>
      </c>
      <c r="N56" s="30">
        <v>6078.6378020782868</v>
      </c>
      <c r="O56" s="29">
        <v>432.04404097597018</v>
      </c>
      <c r="P56" s="30">
        <v>24.596932642105401</v>
      </c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s="24" customFormat="1" x14ac:dyDescent="0.2">
      <c r="A57" s="24" t="s">
        <v>5</v>
      </c>
      <c r="B57" s="25">
        <v>0</v>
      </c>
      <c r="C57" s="25">
        <v>2121</v>
      </c>
      <c r="D57" s="24" t="s">
        <v>77</v>
      </c>
      <c r="E57" s="26">
        <v>96120.725693011191</v>
      </c>
      <c r="F57" s="26">
        <v>10971.590278604945</v>
      </c>
      <c r="G57" s="26">
        <v>4692.4639757545947</v>
      </c>
      <c r="H57" s="26">
        <v>19193.351253009765</v>
      </c>
      <c r="I57" s="26">
        <v>52568.499654069827</v>
      </c>
      <c r="J57" s="27">
        <v>183546.63085445031</v>
      </c>
      <c r="K57" s="27">
        <v>599.82559102761536</v>
      </c>
      <c r="L57" s="28">
        <v>0.14284140216289457</v>
      </c>
      <c r="M57" s="29">
        <v>170801.73775464762</v>
      </c>
      <c r="N57" s="30">
        <v>12744.893099802692</v>
      </c>
      <c r="O57" s="29">
        <v>578.98894154117841</v>
      </c>
      <c r="P57" s="30">
        <v>20.836649486436954</v>
      </c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4" s="24" customFormat="1" x14ac:dyDescent="0.2">
      <c r="A58" s="24" t="s">
        <v>5</v>
      </c>
      <c r="B58" s="25">
        <v>0</v>
      </c>
      <c r="C58" s="25">
        <v>2038</v>
      </c>
      <c r="D58" s="24" t="s">
        <v>78</v>
      </c>
      <c r="E58" s="26">
        <v>233871.01337597065</v>
      </c>
      <c r="F58" s="26">
        <v>48834.779283552198</v>
      </c>
      <c r="G58" s="26">
        <v>49084.520305237726</v>
      </c>
      <c r="H58" s="26">
        <v>39954.786758716407</v>
      </c>
      <c r="I58" s="26">
        <v>109431.81137138065</v>
      </c>
      <c r="J58" s="27">
        <v>481176.91109485761</v>
      </c>
      <c r="K58" s="27">
        <v>755.37976623996485</v>
      </c>
      <c r="L58" s="28">
        <v>0.1654125720136537</v>
      </c>
      <c r="M58" s="29">
        <v>485800.90230698936</v>
      </c>
      <c r="N58" s="30">
        <v>-4623.9912121317466</v>
      </c>
      <c r="O58" s="29">
        <v>767.45798152762927</v>
      </c>
      <c r="P58" s="30">
        <v>-12.07821528766442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1:54" s="24" customFormat="1" x14ac:dyDescent="0.2">
      <c r="A59" s="24" t="s">
        <v>5</v>
      </c>
      <c r="B59" s="25" t="s">
        <v>79</v>
      </c>
      <c r="C59" s="25">
        <v>3308</v>
      </c>
      <c r="D59" s="24" t="s">
        <v>80</v>
      </c>
      <c r="E59" s="26">
        <v>98513.30451735291</v>
      </c>
      <c r="F59" s="26">
        <v>17202.965651587405</v>
      </c>
      <c r="G59" s="26">
        <v>12570.864019258344</v>
      </c>
      <c r="H59" s="26">
        <v>25465.688263797267</v>
      </c>
      <c r="I59" s="26">
        <v>69747.747907033816</v>
      </c>
      <c r="J59" s="27">
        <v>223500.57035902975</v>
      </c>
      <c r="K59" s="27">
        <v>550.49401566263487</v>
      </c>
      <c r="L59" s="28">
        <v>0.12222903650327094</v>
      </c>
      <c r="M59" s="29">
        <v>216857.57303497265</v>
      </c>
      <c r="N59" s="30">
        <v>6642.997324057098</v>
      </c>
      <c r="O59" s="29">
        <v>536.77617087864519</v>
      </c>
      <c r="P59" s="30">
        <v>13.717844783989676</v>
      </c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4" s="24" customFormat="1" x14ac:dyDescent="0.2">
      <c r="A60" s="24" t="s">
        <v>5</v>
      </c>
      <c r="B60" s="25" t="s">
        <v>81</v>
      </c>
      <c r="C60" s="25">
        <v>2026</v>
      </c>
      <c r="D60" s="24" t="s">
        <v>262</v>
      </c>
      <c r="E60" s="26">
        <v>113925.89670756692</v>
      </c>
      <c r="F60" s="26">
        <v>36505.102707088467</v>
      </c>
      <c r="G60" s="26">
        <v>23137.888757004268</v>
      </c>
      <c r="H60" s="26">
        <v>21263.222466569641</v>
      </c>
      <c r="I60" s="26">
        <v>58237.651577547935</v>
      </c>
      <c r="J60" s="27">
        <v>253069.76221577724</v>
      </c>
      <c r="K60" s="27">
        <v>746.51847261291221</v>
      </c>
      <c r="L60" s="28">
        <v>0.15693683855855375</v>
      </c>
      <c r="M60" s="29">
        <v>261061.33522509242</v>
      </c>
      <c r="N60" s="30">
        <v>-7991.5730093151797</v>
      </c>
      <c r="O60" s="29">
        <v>748.02674849596679</v>
      </c>
      <c r="P60" s="30">
        <v>-1.5082758830545799</v>
      </c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s="24" customFormat="1" x14ac:dyDescent="0.2">
      <c r="A61" s="24" t="s">
        <v>5</v>
      </c>
      <c r="B61" s="25" t="s">
        <v>82</v>
      </c>
      <c r="C61" s="25">
        <v>5203</v>
      </c>
      <c r="D61" s="24" t="s">
        <v>83</v>
      </c>
      <c r="E61" s="26">
        <v>61378.757577645927</v>
      </c>
      <c r="F61" s="26">
        <v>9027.1408449059309</v>
      </c>
      <c r="G61" s="26">
        <v>10615.296496348185</v>
      </c>
      <c r="H61" s="26">
        <v>13109.184352545886</v>
      </c>
      <c r="I61" s="26">
        <v>35904.628848694752</v>
      </c>
      <c r="J61" s="27">
        <v>130035.00812014067</v>
      </c>
      <c r="K61" s="27">
        <v>622.1770723451707</v>
      </c>
      <c r="L61" s="28">
        <v>0.13788693323014528</v>
      </c>
      <c r="M61" s="29">
        <v>127315.07034554324</v>
      </c>
      <c r="N61" s="30">
        <v>2719.9377745974343</v>
      </c>
      <c r="O61" s="29">
        <v>609.16301600738393</v>
      </c>
      <c r="P61" s="30">
        <v>13.014056337786769</v>
      </c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1:54" s="24" customFormat="1" x14ac:dyDescent="0.2">
      <c r="A62" s="24" t="s">
        <v>5</v>
      </c>
      <c r="B62" s="25">
        <v>0</v>
      </c>
      <c r="C62" s="25">
        <v>5204</v>
      </c>
      <c r="D62" s="24" t="s">
        <v>263</v>
      </c>
      <c r="E62" s="26">
        <v>181637.29595452262</v>
      </c>
      <c r="F62" s="26">
        <v>22209.119677181479</v>
      </c>
      <c r="G62" s="26">
        <v>20480.696835805455</v>
      </c>
      <c r="H62" s="26">
        <v>26155.645334983892</v>
      </c>
      <c r="I62" s="26">
        <v>71637.465214859854</v>
      </c>
      <c r="J62" s="27">
        <v>322120.22301735327</v>
      </c>
      <c r="K62" s="27">
        <v>772.4705587946122</v>
      </c>
      <c r="L62" s="28">
        <v>0.17395851864419912</v>
      </c>
      <c r="M62" s="29">
        <v>314633.12408570794</v>
      </c>
      <c r="N62" s="30">
        <v>7487.0989316453342</v>
      </c>
      <c r="O62" s="29">
        <v>763.67263127599017</v>
      </c>
      <c r="P62" s="30">
        <v>8.797927518622032</v>
      </c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s="24" customFormat="1" x14ac:dyDescent="0.2">
      <c r="A63" s="24" t="s">
        <v>5</v>
      </c>
      <c r="B63" s="25">
        <v>0</v>
      </c>
      <c r="C63" s="25">
        <v>2196</v>
      </c>
      <c r="D63" s="24" t="s">
        <v>264</v>
      </c>
      <c r="E63" s="26">
        <v>92646.606799988382</v>
      </c>
      <c r="F63" s="26">
        <v>28064.879102733736</v>
      </c>
      <c r="G63" s="26">
        <v>21082.409919777787</v>
      </c>
      <c r="H63" s="26">
        <v>13109.184352545886</v>
      </c>
      <c r="I63" s="26">
        <v>35904.628848694752</v>
      </c>
      <c r="J63" s="27">
        <v>190807.70902374055</v>
      </c>
      <c r="K63" s="27">
        <v>912.95554556813659</v>
      </c>
      <c r="L63" s="28">
        <v>0.16593209904991982</v>
      </c>
      <c r="M63" s="29">
        <v>175254.79789753217</v>
      </c>
      <c r="N63" s="30">
        <v>15552.911126208375</v>
      </c>
      <c r="O63" s="29">
        <v>894.15713213026618</v>
      </c>
      <c r="P63" s="30">
        <v>18.798413437870408</v>
      </c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1:54" s="24" customFormat="1" x14ac:dyDescent="0.2">
      <c r="A64" s="24" t="s">
        <v>5</v>
      </c>
      <c r="B64" s="25">
        <v>0</v>
      </c>
      <c r="C64" s="25">
        <v>2123</v>
      </c>
      <c r="D64" s="24" t="s">
        <v>265</v>
      </c>
      <c r="E64" s="26">
        <v>115993.33857389849</v>
      </c>
      <c r="F64" s="26">
        <v>27476.959026840952</v>
      </c>
      <c r="G64" s="26">
        <v>23907.991696565896</v>
      </c>
      <c r="H64" s="26">
        <v>21827.732797540517</v>
      </c>
      <c r="I64" s="26">
        <v>59783.783920314701</v>
      </c>
      <c r="J64" s="27">
        <v>248989.80601516058</v>
      </c>
      <c r="K64" s="27">
        <v>715.48794831942689</v>
      </c>
      <c r="L64" s="28">
        <v>0.1490347713894275</v>
      </c>
      <c r="M64" s="29">
        <v>255333.26657431174</v>
      </c>
      <c r="N64" s="30">
        <v>-6343.4605591511645</v>
      </c>
      <c r="O64" s="29">
        <v>703.39742857937119</v>
      </c>
      <c r="P64" s="30">
        <v>12.090519740055697</v>
      </c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1:54" s="24" customFormat="1" x14ac:dyDescent="0.2">
      <c r="A65" s="24" t="s">
        <v>5</v>
      </c>
      <c r="B65" s="25" t="s">
        <v>84</v>
      </c>
      <c r="C65" s="25">
        <v>3379</v>
      </c>
      <c r="D65" s="24" t="s">
        <v>85</v>
      </c>
      <c r="E65" s="26">
        <v>169848.22399997868</v>
      </c>
      <c r="F65" s="26">
        <v>22565.61852445851</v>
      </c>
      <c r="G65" s="26">
        <v>25516.676116962182</v>
      </c>
      <c r="H65" s="26">
        <v>25591.135004013024</v>
      </c>
      <c r="I65" s="26">
        <v>70091.332872093102</v>
      </c>
      <c r="J65" s="27">
        <v>313612.98651750549</v>
      </c>
      <c r="K65" s="27">
        <v>768.65928068016046</v>
      </c>
      <c r="L65" s="28">
        <v>0.17008012012561638</v>
      </c>
      <c r="M65" s="29">
        <v>311285.76220616908</v>
      </c>
      <c r="N65" s="30">
        <v>2327.2243113364093</v>
      </c>
      <c r="O65" s="29">
        <v>753.71855255731009</v>
      </c>
      <c r="P65" s="30">
        <v>14.940728122850373</v>
      </c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spans="1:54" s="24" customFormat="1" x14ac:dyDescent="0.2">
      <c r="A66" s="24" t="s">
        <v>5</v>
      </c>
      <c r="B66" s="25">
        <v>0</v>
      </c>
      <c r="C66" s="25">
        <v>2029</v>
      </c>
      <c r="D66" s="24" t="s">
        <v>266</v>
      </c>
      <c r="E66" s="26">
        <v>353892.34246149409</v>
      </c>
      <c r="F66" s="26">
        <v>45194.848303581093</v>
      </c>
      <c r="G66" s="26">
        <v>40982.723053318849</v>
      </c>
      <c r="H66" s="26">
        <v>39264.829687529782</v>
      </c>
      <c r="I66" s="26">
        <v>107542.09406355461</v>
      </c>
      <c r="J66" s="27">
        <v>586876.83756947843</v>
      </c>
      <c r="K66" s="27">
        <v>937.5029354145023</v>
      </c>
      <c r="L66" s="28">
        <v>0.19493540606649773</v>
      </c>
      <c r="M66" s="29">
        <v>589876.49960012024</v>
      </c>
      <c r="N66" s="30">
        <v>-2999.6620306418044</v>
      </c>
      <c r="O66" s="29">
        <v>951.41370903245195</v>
      </c>
      <c r="P66" s="30">
        <v>-13.910773617949644</v>
      </c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1:54" s="24" customFormat="1" x14ac:dyDescent="0.2">
      <c r="A67" s="24" t="s">
        <v>5</v>
      </c>
      <c r="B67" s="25">
        <v>0</v>
      </c>
      <c r="C67" s="25">
        <v>2180</v>
      </c>
      <c r="D67" s="24" t="s">
        <v>267</v>
      </c>
      <c r="E67" s="26">
        <v>169752.15599997874</v>
      </c>
      <c r="F67" s="26">
        <v>47178.539878368007</v>
      </c>
      <c r="G67" s="26">
        <v>39857.878817982455</v>
      </c>
      <c r="H67" s="26">
        <v>27284.665996925647</v>
      </c>
      <c r="I67" s="26">
        <v>74729.729900393373</v>
      </c>
      <c r="J67" s="27">
        <v>358802.97059364826</v>
      </c>
      <c r="K67" s="27">
        <v>824.83441515781215</v>
      </c>
      <c r="L67" s="28">
        <v>0.15574516734722729</v>
      </c>
      <c r="M67" s="29">
        <v>330021.0365691703</v>
      </c>
      <c r="N67" s="30">
        <v>28781.93402447796</v>
      </c>
      <c r="O67" s="29">
        <v>776.52008604510661</v>
      </c>
      <c r="P67" s="30">
        <v>48.314329112705536</v>
      </c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1:54" s="24" customFormat="1" x14ac:dyDescent="0.2">
      <c r="A68" s="24" t="s">
        <v>5</v>
      </c>
      <c r="B68" s="25" t="s">
        <v>86</v>
      </c>
      <c r="C68" s="25">
        <v>2168</v>
      </c>
      <c r="D68" s="24" t="s">
        <v>87</v>
      </c>
      <c r="E68" s="26">
        <v>78079.549552931378</v>
      </c>
      <c r="F68" s="26">
        <v>13857.944552667561</v>
      </c>
      <c r="G68" s="26">
        <v>8577.779243717916</v>
      </c>
      <c r="H68" s="26">
        <v>19005.181142686139</v>
      </c>
      <c r="I68" s="26">
        <v>52053.122206480904</v>
      </c>
      <c r="J68" s="27">
        <v>171573.5766984839</v>
      </c>
      <c r="K68" s="27">
        <v>566.24942804780164</v>
      </c>
      <c r="L68" s="28">
        <v>0.13238906209855392</v>
      </c>
      <c r="M68" s="29">
        <v>163783.18008432159</v>
      </c>
      <c r="N68" s="30">
        <v>7790.3966141623096</v>
      </c>
      <c r="O68" s="29">
        <v>557.08564654531153</v>
      </c>
      <c r="P68" s="30">
        <v>9.1637815024901101</v>
      </c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s="24" customFormat="1" x14ac:dyDescent="0.2">
      <c r="A69" s="24" t="s">
        <v>5</v>
      </c>
      <c r="B69" s="25" t="s">
        <v>88</v>
      </c>
      <c r="C69" s="25">
        <v>3304</v>
      </c>
      <c r="D69" s="24" t="s">
        <v>89</v>
      </c>
      <c r="E69" s="26">
        <v>60216.633119992439</v>
      </c>
      <c r="F69" s="26">
        <v>6357.461133804758</v>
      </c>
      <c r="G69" s="26">
        <v>7238.5185922644932</v>
      </c>
      <c r="H69" s="26">
        <v>26782.879036062644</v>
      </c>
      <c r="I69" s="26">
        <v>73355.390040156257</v>
      </c>
      <c r="J69" s="27">
        <v>173950.88192228059</v>
      </c>
      <c r="K69" s="27">
        <v>407.37911457208571</v>
      </c>
      <c r="L69" s="28">
        <v>9.7063741523652852E-2</v>
      </c>
      <c r="M69" s="29">
        <v>147862.31826998806</v>
      </c>
      <c r="N69" s="30">
        <v>26088.563652292534</v>
      </c>
      <c r="O69" s="29">
        <v>372.44916440803036</v>
      </c>
      <c r="P69" s="30">
        <v>34.929950164055356</v>
      </c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s="24" customFormat="1" x14ac:dyDescent="0.2">
      <c r="A70" s="24" t="s">
        <v>5</v>
      </c>
      <c r="B70" s="25" t="s">
        <v>90</v>
      </c>
      <c r="C70" s="25">
        <v>2124</v>
      </c>
      <c r="D70" s="24" t="s">
        <v>91</v>
      </c>
      <c r="E70" s="26">
        <v>126455.76023149538</v>
      </c>
      <c r="F70" s="26">
        <v>45071.043867188499</v>
      </c>
      <c r="G70" s="26">
        <v>29946.451917997478</v>
      </c>
      <c r="H70" s="26">
        <v>23709.43390077677</v>
      </c>
      <c r="I70" s="26">
        <v>64937.558396203902</v>
      </c>
      <c r="J70" s="27">
        <v>290120.24831366201</v>
      </c>
      <c r="K70" s="27">
        <v>767.51388442767734</v>
      </c>
      <c r="L70" s="28">
        <v>0.15500383273134516</v>
      </c>
      <c r="M70" s="29">
        <v>295907.61834201205</v>
      </c>
      <c r="N70" s="30">
        <v>-5787.3700283500366</v>
      </c>
      <c r="O70" s="29">
        <v>764.61916884240838</v>
      </c>
      <c r="P70" s="30">
        <v>2.8947155852689548</v>
      </c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s="24" customFormat="1" x14ac:dyDescent="0.2">
      <c r="A71" s="24" t="s">
        <v>5</v>
      </c>
      <c r="B71" s="25">
        <v>0</v>
      </c>
      <c r="C71" s="25">
        <v>2195</v>
      </c>
      <c r="D71" s="24" t="s">
        <v>92</v>
      </c>
      <c r="E71" s="26">
        <v>119250.54931088368</v>
      </c>
      <c r="F71" s="26">
        <v>27582.125820947487</v>
      </c>
      <c r="G71" s="26">
        <v>47035.777062234818</v>
      </c>
      <c r="H71" s="26">
        <v>38825.766096774656</v>
      </c>
      <c r="I71" s="26">
        <v>106339.54668584713</v>
      </c>
      <c r="J71" s="27">
        <v>339033.76497668779</v>
      </c>
      <c r="K71" s="27">
        <v>547.7120597361677</v>
      </c>
      <c r="L71" s="28">
        <v>0.12147567725666944</v>
      </c>
      <c r="M71" s="29">
        <v>322665.19522635418</v>
      </c>
      <c r="N71" s="30">
        <v>16368.569750333612</v>
      </c>
      <c r="O71" s="29">
        <v>517.92166167954122</v>
      </c>
      <c r="P71" s="30">
        <v>29.790398056626486</v>
      </c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s="24" customFormat="1" x14ac:dyDescent="0.2">
      <c r="A72" s="24" t="s">
        <v>5</v>
      </c>
      <c r="B72" s="25" t="s">
        <v>93</v>
      </c>
      <c r="C72" s="25">
        <v>5207</v>
      </c>
      <c r="D72" s="24" t="s">
        <v>94</v>
      </c>
      <c r="E72" s="26">
        <v>24635.147889652086</v>
      </c>
      <c r="F72" s="26">
        <v>1221.1981789706845</v>
      </c>
      <c r="G72" s="26">
        <v>2067.8274266363528</v>
      </c>
      <c r="H72" s="26">
        <v>6460.5071211111299</v>
      </c>
      <c r="I72" s="26">
        <v>17694.625700552915</v>
      </c>
      <c r="J72" s="27">
        <v>52079.306316923161</v>
      </c>
      <c r="K72" s="27">
        <v>505.62433317401127</v>
      </c>
      <c r="L72" s="28">
        <v>9.883295934316931E-2</v>
      </c>
      <c r="M72" s="29">
        <v>51265.943264635076</v>
      </c>
      <c r="N72" s="30">
        <v>813.36305228808487</v>
      </c>
      <c r="O72" s="29">
        <v>492.94176215995265</v>
      </c>
      <c r="P72" s="30">
        <v>12.682571014058624</v>
      </c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s="24" customFormat="1" x14ac:dyDescent="0.2">
      <c r="A73" s="24" t="s">
        <v>5</v>
      </c>
      <c r="B73" s="25" t="s">
        <v>95</v>
      </c>
      <c r="C73" s="25">
        <v>3363</v>
      </c>
      <c r="D73" s="24" t="s">
        <v>96</v>
      </c>
      <c r="E73" s="26">
        <v>174397.62443074735</v>
      </c>
      <c r="F73" s="26">
        <v>24131.937927921193</v>
      </c>
      <c r="G73" s="26">
        <v>21855.88065645122</v>
      </c>
      <c r="H73" s="26">
        <v>21137.775726353892</v>
      </c>
      <c r="I73" s="26">
        <v>57894.066612488663</v>
      </c>
      <c r="J73" s="27">
        <v>299417.28535396233</v>
      </c>
      <c r="K73" s="27">
        <v>888.47859155478432</v>
      </c>
      <c r="L73" s="28">
        <v>0.18298578599477414</v>
      </c>
      <c r="M73" s="29">
        <v>304113.18963315984</v>
      </c>
      <c r="N73" s="30">
        <v>-4695.904279197508</v>
      </c>
      <c r="O73" s="29">
        <v>873.88847595735581</v>
      </c>
      <c r="P73" s="30">
        <v>14.590115597428507</v>
      </c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s="24" customFormat="1" x14ac:dyDescent="0.2">
      <c r="A74" s="24" t="s">
        <v>5</v>
      </c>
      <c r="B74" s="25" t="s">
        <v>97</v>
      </c>
      <c r="C74" s="25">
        <v>5200</v>
      </c>
      <c r="D74" s="24" t="s">
        <v>98</v>
      </c>
      <c r="E74" s="26">
        <v>284724.53136272822</v>
      </c>
      <c r="F74" s="26">
        <v>34557.27458998964</v>
      </c>
      <c r="G74" s="26">
        <v>48508.626999122404</v>
      </c>
      <c r="H74" s="26">
        <v>39515.723167961281</v>
      </c>
      <c r="I74" s="26">
        <v>108229.26399367317</v>
      </c>
      <c r="J74" s="27">
        <v>515535.42011347471</v>
      </c>
      <c r="K74" s="27">
        <v>818.31019065630903</v>
      </c>
      <c r="L74" s="28">
        <v>0.17948077870428267</v>
      </c>
      <c r="M74" s="29">
        <v>513111.91468078207</v>
      </c>
      <c r="N74" s="30">
        <v>2423.5054326926474</v>
      </c>
      <c r="O74" s="29">
        <v>815.75821093924014</v>
      </c>
      <c r="P74" s="30">
        <v>2.5519797170688889</v>
      </c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s="24" customFormat="1" x14ac:dyDescent="0.2">
      <c r="A75" s="24" t="s">
        <v>5</v>
      </c>
      <c r="B75" s="25" t="s">
        <v>99</v>
      </c>
      <c r="C75" s="25">
        <v>2198</v>
      </c>
      <c r="D75" s="24" t="s">
        <v>100</v>
      </c>
      <c r="E75" s="26">
        <v>227011.40450970604</v>
      </c>
      <c r="F75" s="26">
        <v>54635.005995963445</v>
      </c>
      <c r="G75" s="26">
        <v>46054.625503667936</v>
      </c>
      <c r="H75" s="26">
        <v>24901.177932826395</v>
      </c>
      <c r="I75" s="26">
        <v>68201.615564267064</v>
      </c>
      <c r="J75" s="27">
        <v>420803.82950643089</v>
      </c>
      <c r="K75" s="27">
        <v>1059.9592682781636</v>
      </c>
      <c r="L75" s="28">
        <v>0.20121460535293825</v>
      </c>
      <c r="M75" s="29">
        <v>419374.21272850916</v>
      </c>
      <c r="N75" s="30">
        <v>1429.6167779217358</v>
      </c>
      <c r="O75" s="29">
        <v>1061.7068676671117</v>
      </c>
      <c r="P75" s="30">
        <v>-1.7475993889481742</v>
      </c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1:54" s="24" customFormat="1" x14ac:dyDescent="0.2">
      <c r="A76" s="24" t="s">
        <v>5</v>
      </c>
      <c r="B76" s="25">
        <v>0</v>
      </c>
      <c r="C76" s="25">
        <v>2041</v>
      </c>
      <c r="D76" s="24" t="s">
        <v>101</v>
      </c>
      <c r="E76" s="26">
        <v>188173.00286397638</v>
      </c>
      <c r="F76" s="26">
        <v>37747.052016399975</v>
      </c>
      <c r="G76" s="26">
        <v>39812.118479116943</v>
      </c>
      <c r="H76" s="26">
        <v>37947.638915264404</v>
      </c>
      <c r="I76" s="26">
        <v>103934.45193043217</v>
      </c>
      <c r="J76" s="27">
        <v>407614.26420518989</v>
      </c>
      <c r="K76" s="27">
        <v>673.74258546312376</v>
      </c>
      <c r="L76" s="28">
        <v>0.14597481344120003</v>
      </c>
      <c r="M76" s="29">
        <v>418309.7971015338</v>
      </c>
      <c r="N76" s="30">
        <v>-10695.53289634391</v>
      </c>
      <c r="O76" s="29">
        <v>662.93153264902344</v>
      </c>
      <c r="P76" s="30">
        <v>10.811052814100321</v>
      </c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s="24" customFormat="1" x14ac:dyDescent="0.2">
      <c r="A77" s="24" t="s">
        <v>5</v>
      </c>
      <c r="B77" s="25">
        <v>0</v>
      </c>
      <c r="C77" s="25">
        <v>2126</v>
      </c>
      <c r="D77" s="24" t="s">
        <v>268</v>
      </c>
      <c r="E77" s="26">
        <v>34657.443037970334</v>
      </c>
      <c r="F77" s="26">
        <v>7425.8717549531038</v>
      </c>
      <c r="G77" s="26">
        <v>10568.147336783184</v>
      </c>
      <c r="H77" s="26">
        <v>6272.3370107875053</v>
      </c>
      <c r="I77" s="26">
        <v>17179.248252963996</v>
      </c>
      <c r="J77" s="27">
        <v>76103.047393458124</v>
      </c>
      <c r="K77" s="27">
        <v>761.03047393458121</v>
      </c>
      <c r="L77" s="28">
        <v>0.12416026409040012</v>
      </c>
      <c r="M77" s="29">
        <v>71623.804148188705</v>
      </c>
      <c r="N77" s="30">
        <v>4479.2432452694193</v>
      </c>
      <c r="O77" s="29">
        <v>730.85514436927247</v>
      </c>
      <c r="P77" s="30">
        <v>30.175329565308743</v>
      </c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s="24" customFormat="1" x14ac:dyDescent="0.2">
      <c r="A78" s="24" t="s">
        <v>5</v>
      </c>
      <c r="B78" s="25">
        <v>0</v>
      </c>
      <c r="C78" s="25">
        <v>2127</v>
      </c>
      <c r="D78" s="24" t="s">
        <v>102</v>
      </c>
      <c r="E78" s="26">
        <v>46108.732149146759</v>
      </c>
      <c r="F78" s="26">
        <v>5294.2412691998861</v>
      </c>
      <c r="G78" s="26">
        <v>2799.7619989310861</v>
      </c>
      <c r="H78" s="26">
        <v>12983.737612330135</v>
      </c>
      <c r="I78" s="26">
        <v>35561.043883635466</v>
      </c>
      <c r="J78" s="27">
        <v>102747.51691324334</v>
      </c>
      <c r="K78" s="27">
        <v>496.36481600600644</v>
      </c>
      <c r="L78" s="28">
        <v>0.11627717775782044</v>
      </c>
      <c r="M78" s="29">
        <v>102868.26032294337</v>
      </c>
      <c r="N78" s="30">
        <v>-120.74340970003686</v>
      </c>
      <c r="O78" s="29">
        <v>489.84885868068272</v>
      </c>
      <c r="P78" s="30">
        <v>6.5159573253237113</v>
      </c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s="24" customFormat="1" x14ac:dyDescent="0.2">
      <c r="A79" s="24" t="s">
        <v>5</v>
      </c>
      <c r="B79" s="25" t="s">
        <v>103</v>
      </c>
      <c r="C79" s="25">
        <v>2090</v>
      </c>
      <c r="D79" s="24" t="s">
        <v>104</v>
      </c>
      <c r="E79" s="26">
        <v>149326.57008994665</v>
      </c>
      <c r="F79" s="26">
        <v>39074.205386389716</v>
      </c>
      <c r="G79" s="26">
        <v>32165.830214664176</v>
      </c>
      <c r="H79" s="26">
        <v>22266.796388295643</v>
      </c>
      <c r="I79" s="26">
        <v>60986.331298022182</v>
      </c>
      <c r="J79" s="27">
        <v>303819.73337731836</v>
      </c>
      <c r="K79" s="27">
        <v>855.8302348656855</v>
      </c>
      <c r="L79" s="28">
        <v>0.17082716296015588</v>
      </c>
      <c r="M79" s="29">
        <v>293409.61424095591</v>
      </c>
      <c r="N79" s="30">
        <v>10410.119136362453</v>
      </c>
      <c r="O79" s="29">
        <v>831.18870889789207</v>
      </c>
      <c r="P79" s="30">
        <v>24.641525967793427</v>
      </c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s="24" customFormat="1" x14ac:dyDescent="0.2">
      <c r="A80" s="24" t="s">
        <v>5</v>
      </c>
      <c r="B80" s="25" t="s">
        <v>105</v>
      </c>
      <c r="C80" s="25">
        <v>2043</v>
      </c>
      <c r="D80" s="24" t="s">
        <v>106</v>
      </c>
      <c r="E80" s="26">
        <v>259456.09148643032</v>
      </c>
      <c r="F80" s="26">
        <v>38961.279092626384</v>
      </c>
      <c r="G80" s="26">
        <v>43507.448288120751</v>
      </c>
      <c r="H80" s="26">
        <v>34372.406819115524</v>
      </c>
      <c r="I80" s="26">
        <v>94142.280426242694</v>
      </c>
      <c r="J80" s="27">
        <v>470439.5061125356</v>
      </c>
      <c r="K80" s="27">
        <v>858.46625203017447</v>
      </c>
      <c r="L80" s="28">
        <v>0.18197701580653591</v>
      </c>
      <c r="M80" s="29">
        <v>476974.13783787022</v>
      </c>
      <c r="N80" s="30">
        <v>-6534.6317253346206</v>
      </c>
      <c r="O80" s="29">
        <v>864.08358303961995</v>
      </c>
      <c r="P80" s="30">
        <v>-5.6173310094454791</v>
      </c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s="24" customFormat="1" x14ac:dyDescent="0.2">
      <c r="A81" s="24" t="s">
        <v>5</v>
      </c>
      <c r="B81" s="25">
        <v>0</v>
      </c>
      <c r="C81" s="25">
        <v>2044</v>
      </c>
      <c r="D81" s="24" t="s">
        <v>107</v>
      </c>
      <c r="E81" s="26">
        <v>150792.56331741225</v>
      </c>
      <c r="F81" s="26">
        <v>31388.548740076203</v>
      </c>
      <c r="G81" s="26">
        <v>28267.043758253742</v>
      </c>
      <c r="H81" s="26">
        <v>25214.794783365771</v>
      </c>
      <c r="I81" s="26">
        <v>69060.577976915258</v>
      </c>
      <c r="J81" s="27">
        <v>304723.52857602318</v>
      </c>
      <c r="K81" s="27">
        <v>758.01872780105271</v>
      </c>
      <c r="L81" s="28">
        <v>0.16222266007171063</v>
      </c>
      <c r="M81" s="29">
        <v>293064.31163359998</v>
      </c>
      <c r="N81" s="30">
        <v>11659.216942423198</v>
      </c>
      <c r="O81" s="29">
        <v>711.3211447417475</v>
      </c>
      <c r="P81" s="30">
        <v>46.697583059305202</v>
      </c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s="24" customFormat="1" x14ac:dyDescent="0.2">
      <c r="A82" s="24" t="s">
        <v>5</v>
      </c>
      <c r="B82" s="25">
        <v>0</v>
      </c>
      <c r="C82" s="25">
        <v>2002</v>
      </c>
      <c r="D82" s="24" t="s">
        <v>108</v>
      </c>
      <c r="E82" s="26">
        <v>131905.77367867198</v>
      </c>
      <c r="F82" s="26">
        <v>20309.056672012855</v>
      </c>
      <c r="G82" s="26">
        <v>17601.230305228761</v>
      </c>
      <c r="H82" s="26">
        <v>19820.584954088517</v>
      </c>
      <c r="I82" s="26">
        <v>54286.424479366229</v>
      </c>
      <c r="J82" s="27">
        <v>243923.07008936832</v>
      </c>
      <c r="K82" s="27">
        <v>771.90844964989981</v>
      </c>
      <c r="L82" s="28">
        <v>0.16488356690113493</v>
      </c>
      <c r="M82" s="29">
        <v>245416.74180477747</v>
      </c>
      <c r="N82" s="30">
        <v>-1493.6717154091457</v>
      </c>
      <c r="O82" s="29">
        <v>759.80415419435747</v>
      </c>
      <c r="P82" s="30">
        <v>12.104295455542342</v>
      </c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1:54" s="24" customFormat="1" x14ac:dyDescent="0.2">
      <c r="A83" s="24" t="s">
        <v>5</v>
      </c>
      <c r="B83" s="25" t="s">
        <v>109</v>
      </c>
      <c r="C83" s="25">
        <v>2128</v>
      </c>
      <c r="D83" s="24" t="s">
        <v>110</v>
      </c>
      <c r="E83" s="26">
        <v>130818.52073809247</v>
      </c>
      <c r="F83" s="26">
        <v>21503.707064484192</v>
      </c>
      <c r="G83" s="26">
        <v>18758.629912645756</v>
      </c>
      <c r="H83" s="26">
        <v>24211.220861639769</v>
      </c>
      <c r="I83" s="26">
        <v>66311.898256441025</v>
      </c>
      <c r="J83" s="27">
        <v>261603.97683330323</v>
      </c>
      <c r="K83" s="27">
        <v>677.73050993083734</v>
      </c>
      <c r="L83" s="28">
        <v>0.15640757793642282</v>
      </c>
      <c r="M83" s="29">
        <v>250481.64575170411</v>
      </c>
      <c r="N83" s="30">
        <v>11122.331081599114</v>
      </c>
      <c r="O83" s="29">
        <v>648.91618070389666</v>
      </c>
      <c r="P83" s="30">
        <v>28.814329226940686</v>
      </c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1:54" s="24" customFormat="1" x14ac:dyDescent="0.2">
      <c r="A84" s="24" t="s">
        <v>5</v>
      </c>
      <c r="B84" s="25" t="s">
        <v>111</v>
      </c>
      <c r="C84" s="25">
        <v>2145</v>
      </c>
      <c r="D84" s="24" t="s">
        <v>112</v>
      </c>
      <c r="E84" s="26">
        <v>144229.00515252427</v>
      </c>
      <c r="F84" s="26">
        <v>15981.767472616573</v>
      </c>
      <c r="G84" s="26">
        <v>14118.928091642467</v>
      </c>
      <c r="H84" s="26">
        <v>27849.176327896523</v>
      </c>
      <c r="I84" s="26">
        <v>76275.86224316014</v>
      </c>
      <c r="J84" s="27">
        <v>278454.73928783997</v>
      </c>
      <c r="K84" s="27">
        <v>627.15031371135126</v>
      </c>
      <c r="L84" s="28">
        <v>0.14753288069555706</v>
      </c>
      <c r="M84" s="29">
        <v>276737.08637873805</v>
      </c>
      <c r="N84" s="30">
        <v>1717.6529091019183</v>
      </c>
      <c r="O84" s="29">
        <v>624.68868257051474</v>
      </c>
      <c r="P84" s="30">
        <v>2.4616311408365164</v>
      </c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spans="1:54" s="24" customFormat="1" x14ac:dyDescent="0.2">
      <c r="A85" s="24" t="s">
        <v>5</v>
      </c>
      <c r="B85" s="25" t="s">
        <v>113</v>
      </c>
      <c r="C85" s="25">
        <v>3023</v>
      </c>
      <c r="D85" s="24" t="s">
        <v>114</v>
      </c>
      <c r="E85" s="26">
        <v>91599.324034372461</v>
      </c>
      <c r="F85" s="26">
        <v>17999.399246568173</v>
      </c>
      <c r="G85" s="26">
        <v>13072.665788914408</v>
      </c>
      <c r="H85" s="26">
        <v>26155.645334983892</v>
      </c>
      <c r="I85" s="26">
        <v>71637.465214859854</v>
      </c>
      <c r="J85" s="27">
        <v>220464.49961969879</v>
      </c>
      <c r="K85" s="27">
        <v>528.6918456107885</v>
      </c>
      <c r="L85" s="28">
        <v>0.12445243380079594</v>
      </c>
      <c r="M85" s="29">
        <v>237001.39477533364</v>
      </c>
      <c r="N85" s="30">
        <v>-16536.895155634847</v>
      </c>
      <c r="O85" s="29">
        <v>566.98898271610915</v>
      </c>
      <c r="P85" s="30">
        <v>-38.297137105320644</v>
      </c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s="24" customFormat="1" x14ac:dyDescent="0.2">
      <c r="A86" s="24" t="s">
        <v>5</v>
      </c>
      <c r="B86" s="25">
        <v>0</v>
      </c>
      <c r="C86" s="25">
        <v>2199</v>
      </c>
      <c r="D86" s="24" t="s">
        <v>115</v>
      </c>
      <c r="E86" s="26">
        <v>191099.99588670168</v>
      </c>
      <c r="F86" s="26">
        <v>34863.558438413551</v>
      </c>
      <c r="G86" s="26">
        <v>37091.79479016921</v>
      </c>
      <c r="H86" s="26">
        <v>24901.177932826395</v>
      </c>
      <c r="I86" s="26">
        <v>68201.615564267064</v>
      </c>
      <c r="J86" s="27">
        <v>356158.14261237788</v>
      </c>
      <c r="K86" s="27">
        <v>897.1237849178284</v>
      </c>
      <c r="L86" s="28">
        <v>0.18354672989121604</v>
      </c>
      <c r="M86" s="29">
        <v>339806.82831993216</v>
      </c>
      <c r="N86" s="30">
        <v>16351.314292445721</v>
      </c>
      <c r="O86" s="29">
        <v>828.79714224373697</v>
      </c>
      <c r="P86" s="30">
        <v>68.326642674091431</v>
      </c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54" s="24" customFormat="1" x14ac:dyDescent="0.2">
      <c r="A87" s="24" t="s">
        <v>5</v>
      </c>
      <c r="B87" s="25">
        <v>0</v>
      </c>
      <c r="C87" s="25">
        <v>2179</v>
      </c>
      <c r="D87" s="24" t="s">
        <v>116</v>
      </c>
      <c r="E87" s="26">
        <v>250744.07449827364</v>
      </c>
      <c r="F87" s="26">
        <v>32791.573047951286</v>
      </c>
      <c r="G87" s="26">
        <v>31286.835168488135</v>
      </c>
      <c r="H87" s="26">
        <v>36442.2780326754</v>
      </c>
      <c r="I87" s="26">
        <v>99811.43234972081</v>
      </c>
      <c r="J87" s="27">
        <v>451076.19309710927</v>
      </c>
      <c r="K87" s="27">
        <v>776.37898984011917</v>
      </c>
      <c r="L87" s="28">
        <v>0.17308410690168755</v>
      </c>
      <c r="M87" s="29">
        <v>445627.37118175544</v>
      </c>
      <c r="N87" s="30">
        <v>5448.821915353823</v>
      </c>
      <c r="O87" s="29">
        <v>770.98161104109943</v>
      </c>
      <c r="P87" s="30">
        <v>5.3973787990197479</v>
      </c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54" s="24" customFormat="1" x14ac:dyDescent="0.2">
      <c r="A88" s="24" t="s">
        <v>5</v>
      </c>
      <c r="B88" s="25">
        <v>0</v>
      </c>
      <c r="C88" s="25">
        <v>2048</v>
      </c>
      <c r="D88" s="24" t="s">
        <v>117</v>
      </c>
      <c r="E88" s="26">
        <v>140377.99259998239</v>
      </c>
      <c r="F88" s="26">
        <v>19592.266436529997</v>
      </c>
      <c r="G88" s="26">
        <v>29925.122536289535</v>
      </c>
      <c r="H88" s="26">
        <v>25528.411633905147</v>
      </c>
      <c r="I88" s="26">
        <v>69919.540389563466</v>
      </c>
      <c r="J88" s="27">
        <v>285343.33359627053</v>
      </c>
      <c r="K88" s="27">
        <v>701.08927173530844</v>
      </c>
      <c r="L88" s="28">
        <v>0.15485253082524103</v>
      </c>
      <c r="M88" s="29">
        <v>270958.72003051039</v>
      </c>
      <c r="N88" s="30">
        <v>14384.613565760141</v>
      </c>
      <c r="O88" s="29">
        <v>651.3430769964192</v>
      </c>
      <c r="P88" s="30">
        <v>49.746194738889244</v>
      </c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54" s="24" customFormat="1" x14ac:dyDescent="0.2">
      <c r="A89" s="24" t="s">
        <v>5</v>
      </c>
      <c r="B89" s="25" t="s">
        <v>118</v>
      </c>
      <c r="C89" s="25">
        <v>2192</v>
      </c>
      <c r="D89" s="24" t="s">
        <v>119</v>
      </c>
      <c r="E89" s="26">
        <v>87509.571498626625</v>
      </c>
      <c r="F89" s="26">
        <v>3039.6586447303712</v>
      </c>
      <c r="G89" s="26">
        <v>929.51200285282357</v>
      </c>
      <c r="H89" s="26">
        <v>26657.432295846895</v>
      </c>
      <c r="I89" s="26">
        <v>73011.805075096971</v>
      </c>
      <c r="J89" s="27">
        <v>191147.9795171537</v>
      </c>
      <c r="K89" s="27">
        <v>449.75995180506754</v>
      </c>
      <c r="L89" s="28">
        <v>0.10594916798242367</v>
      </c>
      <c r="M89" s="29">
        <v>180852.05150065664</v>
      </c>
      <c r="N89" s="30">
        <v>10295.928016497055</v>
      </c>
      <c r="O89" s="29">
        <v>428.55936374563186</v>
      </c>
      <c r="P89" s="30">
        <v>21.200588059435688</v>
      </c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54" s="24" customFormat="1" x14ac:dyDescent="0.2">
      <c r="A90" s="24" t="s">
        <v>5</v>
      </c>
      <c r="B90" s="25">
        <v>0</v>
      </c>
      <c r="C90" s="25">
        <v>2014</v>
      </c>
      <c r="D90" s="24" t="s">
        <v>120</v>
      </c>
      <c r="E90" s="26">
        <v>125021.23476541642</v>
      </c>
      <c r="F90" s="26">
        <v>41494.190298504647</v>
      </c>
      <c r="G90" s="26">
        <v>29828.579019084984</v>
      </c>
      <c r="H90" s="26">
        <v>18315.224071499513</v>
      </c>
      <c r="I90" s="26">
        <v>50163.404898654866</v>
      </c>
      <c r="J90" s="27">
        <v>264822.63305316045</v>
      </c>
      <c r="K90" s="27">
        <v>906.92682552452209</v>
      </c>
      <c r="L90" s="28">
        <v>0.17344150743178369</v>
      </c>
      <c r="M90" s="29">
        <v>252078.92442489922</v>
      </c>
      <c r="N90" s="30">
        <v>12743.708628261229</v>
      </c>
      <c r="O90" s="29">
        <v>857.41130756768439</v>
      </c>
      <c r="P90" s="30">
        <v>49.515517956837698</v>
      </c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s="24" customFormat="1" x14ac:dyDescent="0.2">
      <c r="A91" s="24" t="s">
        <v>5</v>
      </c>
      <c r="B91" s="25" t="s">
        <v>121</v>
      </c>
      <c r="C91" s="25">
        <v>2185</v>
      </c>
      <c r="D91" s="24" t="s">
        <v>122</v>
      </c>
      <c r="E91" s="26">
        <v>153947.27468233361</v>
      </c>
      <c r="F91" s="26">
        <v>21981.567221472753</v>
      </c>
      <c r="G91" s="26">
        <v>24107.814325198531</v>
      </c>
      <c r="H91" s="26">
        <v>21012.328986138142</v>
      </c>
      <c r="I91" s="26">
        <v>57550.481647429384</v>
      </c>
      <c r="J91" s="27">
        <v>278599.46686257242</v>
      </c>
      <c r="K91" s="27">
        <v>831.64019958976837</v>
      </c>
      <c r="L91" s="28">
        <v>0.17196156508695321</v>
      </c>
      <c r="M91" s="29">
        <v>275272.69272341329</v>
      </c>
      <c r="N91" s="30">
        <v>3326.7741391591262</v>
      </c>
      <c r="O91" s="29">
        <v>809.62556683356854</v>
      </c>
      <c r="P91" s="30">
        <v>22.014632756199831</v>
      </c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s="24" customFormat="1" x14ac:dyDescent="0.2">
      <c r="A92" s="24" t="s">
        <v>5</v>
      </c>
      <c r="B92" s="25" t="s">
        <v>123</v>
      </c>
      <c r="C92" s="25">
        <v>5206</v>
      </c>
      <c r="D92" s="24" t="s">
        <v>124</v>
      </c>
      <c r="E92" s="26">
        <v>48633.64840238911</v>
      </c>
      <c r="F92" s="26">
        <v>4061.8113344025701</v>
      </c>
      <c r="G92" s="26">
        <v>838.58148083461208</v>
      </c>
      <c r="H92" s="26">
        <v>12921.01424222226</v>
      </c>
      <c r="I92" s="26">
        <v>35389.25140110583</v>
      </c>
      <c r="J92" s="27">
        <v>101844.30686095438</v>
      </c>
      <c r="K92" s="27">
        <v>494.38983913084655</v>
      </c>
      <c r="L92" s="28">
        <v>0.11699485985960574</v>
      </c>
      <c r="M92" s="29">
        <v>104282.32072716087</v>
      </c>
      <c r="N92" s="30">
        <v>-2438.0138662064855</v>
      </c>
      <c r="O92" s="29">
        <v>489.58836022141253</v>
      </c>
      <c r="P92" s="30">
        <v>4.8014789094340244</v>
      </c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s="24" customFormat="1" x14ac:dyDescent="0.2">
      <c r="A93" s="24" t="s">
        <v>5</v>
      </c>
      <c r="B93" s="25">
        <v>0</v>
      </c>
      <c r="C93" s="25">
        <v>2170</v>
      </c>
      <c r="D93" s="24" t="s">
        <v>269</v>
      </c>
      <c r="E93" s="26">
        <v>100432.81944795787</v>
      </c>
      <c r="F93" s="26">
        <v>15415.284557755029</v>
      </c>
      <c r="G93" s="26">
        <v>12568.618821183814</v>
      </c>
      <c r="H93" s="26">
        <v>20510.542025275143</v>
      </c>
      <c r="I93" s="26">
        <v>56176.141787192268</v>
      </c>
      <c r="J93" s="27">
        <v>205103.40663936411</v>
      </c>
      <c r="K93" s="27">
        <v>627.22754323964557</v>
      </c>
      <c r="L93" s="28">
        <v>0.14525317178516139</v>
      </c>
      <c r="M93" s="29">
        <v>215929.57292391063</v>
      </c>
      <c r="N93" s="30">
        <v>-10826.166284546518</v>
      </c>
      <c r="O93" s="29">
        <v>629.53228257699891</v>
      </c>
      <c r="P93" s="30">
        <v>-2.3047393373533396</v>
      </c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s="24" customFormat="1" x14ac:dyDescent="0.2">
      <c r="A94" s="24" t="s">
        <v>5</v>
      </c>
      <c r="B94" s="25" t="s">
        <v>125</v>
      </c>
      <c r="C94" s="25">
        <v>2054</v>
      </c>
      <c r="D94" s="24" t="s">
        <v>126</v>
      </c>
      <c r="E94" s="26">
        <v>149330.35962351065</v>
      </c>
      <c r="F94" s="26">
        <v>25493.914157835534</v>
      </c>
      <c r="G94" s="26">
        <v>30158.528268515704</v>
      </c>
      <c r="H94" s="26">
        <v>26782.879036062644</v>
      </c>
      <c r="I94" s="26">
        <v>73355.390040156257</v>
      </c>
      <c r="J94" s="27">
        <v>305121.07112608082</v>
      </c>
      <c r="K94" s="27">
        <v>714.5692532226717</v>
      </c>
      <c r="L94" s="28">
        <v>0.15413153373370372</v>
      </c>
      <c r="M94" s="29">
        <v>297214.70494666335</v>
      </c>
      <c r="N94" s="30">
        <v>7906.3661794174695</v>
      </c>
      <c r="O94" s="29">
        <v>696.05317317719755</v>
      </c>
      <c r="P94" s="30">
        <v>18.516080045474155</v>
      </c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s="24" customFormat="1" x14ac:dyDescent="0.2">
      <c r="A95" s="24" t="s">
        <v>5</v>
      </c>
      <c r="B95" s="25" t="s">
        <v>127</v>
      </c>
      <c r="C95" s="25">
        <v>2197</v>
      </c>
      <c r="D95" s="24" t="s">
        <v>128</v>
      </c>
      <c r="E95" s="26">
        <v>144633.16667440048</v>
      </c>
      <c r="F95" s="26">
        <v>29629.090888659048</v>
      </c>
      <c r="G95" s="26">
        <v>25898.359789631228</v>
      </c>
      <c r="H95" s="26">
        <v>25904.751854552396</v>
      </c>
      <c r="I95" s="26">
        <v>70950.295284741296</v>
      </c>
      <c r="J95" s="27">
        <v>297015.66449198441</v>
      </c>
      <c r="K95" s="27">
        <v>719.16625784984114</v>
      </c>
      <c r="L95" s="28">
        <v>0.15656372597743731</v>
      </c>
      <c r="M95" s="29">
        <v>278875.37541439815</v>
      </c>
      <c r="N95" s="30">
        <v>18140.289077586262</v>
      </c>
      <c r="O95" s="29">
        <v>691.9984501597969</v>
      </c>
      <c r="P95" s="30">
        <v>27.167807690044242</v>
      </c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s="24" customFormat="1" x14ac:dyDescent="0.2">
      <c r="A96" s="24" t="s">
        <v>5</v>
      </c>
      <c r="B96" s="25">
        <v>0</v>
      </c>
      <c r="C96" s="25">
        <v>5205</v>
      </c>
      <c r="D96" s="24" t="s">
        <v>129</v>
      </c>
      <c r="E96" s="26">
        <v>79935.128615018868</v>
      </c>
      <c r="F96" s="26">
        <v>7368.6295210427261</v>
      </c>
      <c r="G96" s="26">
        <v>5324.4872337330207</v>
      </c>
      <c r="H96" s="26">
        <v>25967.475224660269</v>
      </c>
      <c r="I96" s="26">
        <v>71122.087767270932</v>
      </c>
      <c r="J96" s="27">
        <v>189717.80836172582</v>
      </c>
      <c r="K96" s="27">
        <v>458.25557575296091</v>
      </c>
      <c r="L96" s="28">
        <v>0.1092813294975707</v>
      </c>
      <c r="M96" s="29">
        <v>179894.82585508926</v>
      </c>
      <c r="N96" s="30">
        <v>9822.9825066365593</v>
      </c>
      <c r="O96" s="29">
        <v>440.91869082129722</v>
      </c>
      <c r="P96" s="30">
        <v>17.33688493166369</v>
      </c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1:54" s="24" customFormat="1" x14ac:dyDescent="0.2">
      <c r="A97" s="24" t="s">
        <v>5</v>
      </c>
      <c r="B97" s="25">
        <v>0</v>
      </c>
      <c r="C97" s="25">
        <v>2130</v>
      </c>
      <c r="D97" s="24" t="s">
        <v>130</v>
      </c>
      <c r="E97" s="26">
        <v>18595.627885711951</v>
      </c>
      <c r="F97" s="26">
        <v>2181.5759993511565</v>
      </c>
      <c r="G97" s="26">
        <v>1792.7906625071944</v>
      </c>
      <c r="H97" s="26">
        <v>3261.6152456095024</v>
      </c>
      <c r="I97" s="26">
        <v>8933.2090915412773</v>
      </c>
      <c r="J97" s="27">
        <v>34764.818884721084</v>
      </c>
      <c r="K97" s="27">
        <v>668.55420932155926</v>
      </c>
      <c r="L97" s="28">
        <v>9.1937750549853564E-2</v>
      </c>
      <c r="M97" s="29">
        <v>36699.118924543625</v>
      </c>
      <c r="N97" s="30">
        <v>-1934.3000398225413</v>
      </c>
      <c r="O97" s="29">
        <v>655.34140936685048</v>
      </c>
      <c r="P97" s="30">
        <v>13.212799954708771</v>
      </c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1:54" s="24" customFormat="1" x14ac:dyDescent="0.2">
      <c r="A98" s="24" t="s">
        <v>5</v>
      </c>
      <c r="B98" s="25">
        <v>0</v>
      </c>
      <c r="C98" s="25">
        <v>3353</v>
      </c>
      <c r="D98" s="24" t="s">
        <v>131</v>
      </c>
      <c r="E98" s="26">
        <v>69248.164264739506</v>
      </c>
      <c r="F98" s="26">
        <v>11228.238812202866</v>
      </c>
      <c r="G98" s="26">
        <v>18869.767217334669</v>
      </c>
      <c r="H98" s="26">
        <v>11729.270210172635</v>
      </c>
      <c r="I98" s="26">
        <v>32125.194233042672</v>
      </c>
      <c r="J98" s="27">
        <v>143200.63473749234</v>
      </c>
      <c r="K98" s="27">
        <v>765.77879538765956</v>
      </c>
      <c r="L98" s="28">
        <v>0.15447857407411456</v>
      </c>
      <c r="M98" s="29">
        <v>133104.00210370155</v>
      </c>
      <c r="N98" s="30">
        <v>10096.632633790781</v>
      </c>
      <c r="O98" s="29">
        <v>735.38122709227378</v>
      </c>
      <c r="P98" s="30">
        <v>30.397568295385781</v>
      </c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1:54" s="24" customFormat="1" x14ac:dyDescent="0.2">
      <c r="A99" s="24" t="s">
        <v>5</v>
      </c>
      <c r="B99" s="25">
        <v>0</v>
      </c>
      <c r="C99" s="25">
        <v>3372</v>
      </c>
      <c r="D99" s="24" t="s">
        <v>132</v>
      </c>
      <c r="E99" s="26">
        <v>106138.1222399867</v>
      </c>
      <c r="F99" s="26">
        <v>9079.3429827822201</v>
      </c>
      <c r="G99" s="26">
        <v>14791.364914962309</v>
      </c>
      <c r="H99" s="26">
        <v>13297.354462869511</v>
      </c>
      <c r="I99" s="26">
        <v>36420.006296283667</v>
      </c>
      <c r="J99" s="27">
        <v>179726.19089688442</v>
      </c>
      <c r="K99" s="27">
        <v>847.76505140039819</v>
      </c>
      <c r="L99" s="28">
        <v>0.17348130822581884</v>
      </c>
      <c r="M99" s="29">
        <v>178921.56775701948</v>
      </c>
      <c r="N99" s="30">
        <v>804.62313986493973</v>
      </c>
      <c r="O99" s="29">
        <v>847.96951543611124</v>
      </c>
      <c r="P99" s="30">
        <v>-0.20446403571304472</v>
      </c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spans="1:54" s="24" customFormat="1" x14ac:dyDescent="0.2">
      <c r="A100" s="24" t="s">
        <v>5</v>
      </c>
      <c r="B100" s="25">
        <v>0</v>
      </c>
      <c r="C100" s="25">
        <v>3375</v>
      </c>
      <c r="D100" s="24" t="s">
        <v>133</v>
      </c>
      <c r="E100" s="26">
        <v>57331.319194623677</v>
      </c>
      <c r="F100" s="26">
        <v>4628.889462413551</v>
      </c>
      <c r="G100" s="26">
        <v>651.10744161188097</v>
      </c>
      <c r="H100" s="26">
        <v>12544.674021575011</v>
      </c>
      <c r="I100" s="26">
        <v>34358.496505927993</v>
      </c>
      <c r="J100" s="27">
        <v>109514.48662615211</v>
      </c>
      <c r="K100" s="27">
        <v>547.5724331307606</v>
      </c>
      <c r="L100" s="28">
        <v>0.12953972932468322</v>
      </c>
      <c r="M100" s="29">
        <v>90489.488013303519</v>
      </c>
      <c r="N100" s="30">
        <v>19024.998612848591</v>
      </c>
      <c r="O100" s="29">
        <v>499.94192272543381</v>
      </c>
      <c r="P100" s="30">
        <v>47.630510405326788</v>
      </c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spans="1:54" s="24" customFormat="1" x14ac:dyDescent="0.2">
      <c r="A101" s="24" t="s">
        <v>5</v>
      </c>
      <c r="B101" s="25">
        <v>0</v>
      </c>
      <c r="C101" s="25">
        <v>2064</v>
      </c>
      <c r="D101" s="24" t="s">
        <v>270</v>
      </c>
      <c r="E101" s="26">
        <v>97233.798162149978</v>
      </c>
      <c r="F101" s="26">
        <v>28606.812689230788</v>
      </c>
      <c r="G101" s="26">
        <v>19352.484803357271</v>
      </c>
      <c r="H101" s="26">
        <v>13736.418053624635</v>
      </c>
      <c r="I101" s="26">
        <v>37622.553673991148</v>
      </c>
      <c r="J101" s="27">
        <v>196552.06738235382</v>
      </c>
      <c r="K101" s="27">
        <v>897.49802457695807</v>
      </c>
      <c r="L101" s="28">
        <v>0.16557248759506213</v>
      </c>
      <c r="M101" s="29">
        <v>184908.53712109016</v>
      </c>
      <c r="N101" s="30">
        <v>11643.530261263659</v>
      </c>
      <c r="O101" s="29">
        <v>868.11519775159707</v>
      </c>
      <c r="P101" s="30">
        <v>29.382826825361008</v>
      </c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1:54" s="24" customFormat="1" x14ac:dyDescent="0.2">
      <c r="A102" s="24" t="s">
        <v>5</v>
      </c>
      <c r="B102" s="25">
        <v>0</v>
      </c>
      <c r="C102" s="25">
        <v>2132</v>
      </c>
      <c r="D102" s="24" t="s">
        <v>134</v>
      </c>
      <c r="E102" s="26">
        <v>79907.722214624126</v>
      </c>
      <c r="F102" s="26">
        <v>20309.056672012866</v>
      </c>
      <c r="G102" s="26">
        <v>14487.140575864369</v>
      </c>
      <c r="H102" s="26">
        <v>12105.610430819885</v>
      </c>
      <c r="I102" s="26">
        <v>33155.949128220513</v>
      </c>
      <c r="J102" s="27">
        <v>159965.47902154177</v>
      </c>
      <c r="K102" s="27">
        <v>828.83667886809212</v>
      </c>
      <c r="L102" s="28">
        <v>0.14252757952442205</v>
      </c>
      <c r="M102" s="29">
        <v>154788.98823353459</v>
      </c>
      <c r="N102" s="30">
        <v>5176.4907880071842</v>
      </c>
      <c r="O102" s="29">
        <v>797.8813826470855</v>
      </c>
      <c r="P102" s="30">
        <v>30.95529622100662</v>
      </c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1:54" s="24" customFormat="1" x14ac:dyDescent="0.2">
      <c r="A103" s="24" t="s">
        <v>5</v>
      </c>
      <c r="B103" s="25" t="s">
        <v>135</v>
      </c>
      <c r="C103" s="25">
        <v>3377</v>
      </c>
      <c r="D103" s="24" t="s">
        <v>136</v>
      </c>
      <c r="E103" s="26">
        <v>208083.28799997389</v>
      </c>
      <c r="F103" s="26">
        <v>42768.484050474086</v>
      </c>
      <c r="G103" s="26">
        <v>36247.203754558708</v>
      </c>
      <c r="H103" s="26">
        <v>35752.320961488775</v>
      </c>
      <c r="I103" s="26">
        <v>97921.715041894771</v>
      </c>
      <c r="J103" s="27">
        <v>420773.01180839021</v>
      </c>
      <c r="K103" s="27">
        <v>738.19826633050911</v>
      </c>
      <c r="L103" s="28">
        <v>0.1537481557324841</v>
      </c>
      <c r="M103" s="29">
        <v>442084.36431635177</v>
      </c>
      <c r="N103" s="30">
        <v>-21311.352507961565</v>
      </c>
      <c r="O103" s="29">
        <v>731.92775549064868</v>
      </c>
      <c r="P103" s="30">
        <v>6.2705108398604352</v>
      </c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1:54" s="24" customFormat="1" x14ac:dyDescent="0.2">
      <c r="A104" s="24" t="s">
        <v>5</v>
      </c>
      <c r="B104" s="25" t="s">
        <v>137</v>
      </c>
      <c r="C104" s="25">
        <v>2101</v>
      </c>
      <c r="D104" s="24" t="s">
        <v>138</v>
      </c>
      <c r="E104" s="26">
        <v>86088.5933999892</v>
      </c>
      <c r="F104" s="26">
        <v>14355.148078257802</v>
      </c>
      <c r="G104" s="26">
        <v>19227.098821135332</v>
      </c>
      <c r="H104" s="26">
        <v>17813.437110636514</v>
      </c>
      <c r="I104" s="26">
        <v>48789.06503841775</v>
      </c>
      <c r="J104" s="27">
        <v>186273.3424484366</v>
      </c>
      <c r="K104" s="27">
        <v>655.89205087477671</v>
      </c>
      <c r="L104" s="28">
        <v>0.14124586962864566</v>
      </c>
      <c r="M104" s="29">
        <v>158781.87949646142</v>
      </c>
      <c r="N104" s="30">
        <v>27491.462951975176</v>
      </c>
      <c r="O104" s="29">
        <v>608.35969155732346</v>
      </c>
      <c r="P104" s="30">
        <v>47.532359317453256</v>
      </c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1:54" s="24" customFormat="1" x14ac:dyDescent="0.2">
      <c r="A105" s="24" t="s">
        <v>5</v>
      </c>
      <c r="B105" s="25">
        <v>0</v>
      </c>
      <c r="C105" s="25">
        <v>2115</v>
      </c>
      <c r="D105" s="24" t="s">
        <v>139</v>
      </c>
      <c r="E105" s="26">
        <v>48678.878283630256</v>
      </c>
      <c r="F105" s="26">
        <v>10491.475980910749</v>
      </c>
      <c r="G105" s="26">
        <v>3810.1011324667575</v>
      </c>
      <c r="H105" s="26">
        <v>12105.610430819885</v>
      </c>
      <c r="I105" s="26">
        <v>33155.949128220513</v>
      </c>
      <c r="J105" s="27">
        <v>108242.01495604815</v>
      </c>
      <c r="K105" s="27">
        <v>560.8394557308194</v>
      </c>
      <c r="L105" s="28">
        <v>0.12379830632749493</v>
      </c>
      <c r="M105" s="29">
        <v>106766.27385485558</v>
      </c>
      <c r="N105" s="30">
        <v>1475.7411011925724</v>
      </c>
      <c r="O105" s="29">
        <v>528.54591017255234</v>
      </c>
      <c r="P105" s="30">
        <v>32.293545558267056</v>
      </c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1:54" s="24" customFormat="1" x14ac:dyDescent="0.2">
      <c r="A106" s="24" t="s">
        <v>5</v>
      </c>
      <c r="B106" s="25">
        <v>0</v>
      </c>
      <c r="C106" s="25">
        <v>2086</v>
      </c>
      <c r="D106" s="24" t="s">
        <v>271</v>
      </c>
      <c r="E106" s="26">
        <v>226819.83237603994</v>
      </c>
      <c r="F106" s="26">
        <v>34282.673722998938</v>
      </c>
      <c r="G106" s="26">
        <v>32720.394139071534</v>
      </c>
      <c r="H106" s="26">
        <v>29417.260580593396</v>
      </c>
      <c r="I106" s="26">
        <v>80570.674306401139</v>
      </c>
      <c r="J106" s="27">
        <v>403810.83512510487</v>
      </c>
      <c r="K106" s="27">
        <v>861.00391284670548</v>
      </c>
      <c r="L106" s="28">
        <v>0.18280608438730753</v>
      </c>
      <c r="M106" s="29">
        <v>377115.52466652007</v>
      </c>
      <c r="N106" s="30">
        <v>26695.310458584805</v>
      </c>
      <c r="O106" s="29">
        <v>788.94461227305453</v>
      </c>
      <c r="P106" s="30">
        <v>72.059300573650944</v>
      </c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1:54" s="24" customFormat="1" x14ac:dyDescent="0.2">
      <c r="A107" s="24" t="s">
        <v>5</v>
      </c>
      <c r="B107" s="25">
        <v>0</v>
      </c>
      <c r="C107" s="25">
        <v>2000</v>
      </c>
      <c r="D107" s="24" t="s">
        <v>140</v>
      </c>
      <c r="E107" s="26">
        <v>135954.09700172208</v>
      </c>
      <c r="F107" s="26">
        <v>23438.522128364599</v>
      </c>
      <c r="G107" s="26">
        <v>20725.423425928504</v>
      </c>
      <c r="H107" s="26">
        <v>20824.158875814519</v>
      </c>
      <c r="I107" s="26">
        <v>57035.104199840469</v>
      </c>
      <c r="J107" s="27">
        <v>257977.30563167017</v>
      </c>
      <c r="K107" s="27">
        <v>777.04007720382583</v>
      </c>
      <c r="L107" s="28">
        <v>0.15213976747325653</v>
      </c>
      <c r="M107" s="29">
        <v>273681.71112707094</v>
      </c>
      <c r="N107" s="30">
        <v>-15704.405495400773</v>
      </c>
      <c r="O107" s="29">
        <v>751.87283276667847</v>
      </c>
      <c r="P107" s="30">
        <v>25.16724443714736</v>
      </c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1:54" s="24" customFormat="1" x14ac:dyDescent="0.2">
      <c r="A108" s="24" t="s">
        <v>5</v>
      </c>
      <c r="B108" s="25">
        <v>0</v>
      </c>
      <c r="C108" s="25">
        <v>2031</v>
      </c>
      <c r="D108" s="24" t="s">
        <v>141</v>
      </c>
      <c r="E108" s="26">
        <v>103395.42260868265</v>
      </c>
      <c r="F108" s="26">
        <v>27441.47436171769</v>
      </c>
      <c r="G108" s="26">
        <v>18184.981804604926</v>
      </c>
      <c r="H108" s="26">
        <v>12544.674021575011</v>
      </c>
      <c r="I108" s="26">
        <v>34358.496505927993</v>
      </c>
      <c r="J108" s="27">
        <v>195925.04930250827</v>
      </c>
      <c r="K108" s="27">
        <v>979.62524651254137</v>
      </c>
      <c r="L108" s="28">
        <v>0.17891777945392731</v>
      </c>
      <c r="M108" s="29">
        <v>192464.55179508735</v>
      </c>
      <c r="N108" s="30">
        <v>3460.4975074209215</v>
      </c>
      <c r="O108" s="29">
        <v>962.32275897543673</v>
      </c>
      <c r="P108" s="30">
        <v>17.302487537104639</v>
      </c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1:54" s="24" customFormat="1" x14ac:dyDescent="0.2">
      <c r="A109" s="24" t="s">
        <v>5</v>
      </c>
      <c r="B109" s="25" t="s">
        <v>142</v>
      </c>
      <c r="C109" s="25">
        <v>3365</v>
      </c>
      <c r="D109" s="24" t="s">
        <v>143</v>
      </c>
      <c r="E109" s="26">
        <v>152973.17486414462</v>
      </c>
      <c r="F109" s="26">
        <v>21336.169006440639</v>
      </c>
      <c r="G109" s="26">
        <v>11084.542893923641</v>
      </c>
      <c r="H109" s="26">
        <v>22517.689868727142</v>
      </c>
      <c r="I109" s="26">
        <v>61673.50122814074</v>
      </c>
      <c r="J109" s="27">
        <v>269585.07786137681</v>
      </c>
      <c r="K109" s="27">
        <v>750.93336451636992</v>
      </c>
      <c r="L109" s="28">
        <v>0.1681979989383364</v>
      </c>
      <c r="M109" s="29">
        <v>288049.79717390728</v>
      </c>
      <c r="N109" s="30">
        <v>-18464.719312530477</v>
      </c>
      <c r="O109" s="29">
        <v>780.62275656885447</v>
      </c>
      <c r="P109" s="30">
        <v>-29.68939205248455</v>
      </c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1:54" s="24" customFormat="1" x14ac:dyDescent="0.2">
      <c r="A110" s="24" t="s">
        <v>5</v>
      </c>
      <c r="B110" s="25" t="s">
        <v>144</v>
      </c>
      <c r="C110" s="25">
        <v>5202</v>
      </c>
      <c r="D110" s="24" t="s">
        <v>145</v>
      </c>
      <c r="E110" s="26">
        <v>66446.922910336492</v>
      </c>
      <c r="F110" s="26">
        <v>12902.224238690505</v>
      </c>
      <c r="G110" s="26">
        <v>4089.6282927449647</v>
      </c>
      <c r="H110" s="26">
        <v>12983.737612330135</v>
      </c>
      <c r="I110" s="26">
        <v>35561.043883635466</v>
      </c>
      <c r="J110" s="27">
        <v>131983.55693773757</v>
      </c>
      <c r="K110" s="27">
        <v>637.6017243368965</v>
      </c>
      <c r="L110" s="28">
        <v>0.14185516113665794</v>
      </c>
      <c r="M110" s="29">
        <v>123745.71871056456</v>
      </c>
      <c r="N110" s="30">
        <v>8237.8382271730079</v>
      </c>
      <c r="O110" s="29">
        <v>589.26532719316458</v>
      </c>
      <c r="P110" s="30">
        <v>48.336397143731915</v>
      </c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1:54" s="24" customFormat="1" x14ac:dyDescent="0.2">
      <c r="A111" s="24" t="s">
        <v>5</v>
      </c>
      <c r="B111" s="25">
        <v>0</v>
      </c>
      <c r="C111" s="25">
        <v>2003</v>
      </c>
      <c r="D111" s="24" t="s">
        <v>146</v>
      </c>
      <c r="E111" s="26">
        <v>108335.42613331972</v>
      </c>
      <c r="F111" s="26">
        <v>29225.794462486119</v>
      </c>
      <c r="G111" s="26">
        <v>23296.175221258185</v>
      </c>
      <c r="H111" s="26">
        <v>14300.928384595511</v>
      </c>
      <c r="I111" s="26">
        <v>39168.686016757907</v>
      </c>
      <c r="J111" s="27">
        <v>214327.01021841748</v>
      </c>
      <c r="K111" s="27">
        <v>940.03074657200648</v>
      </c>
      <c r="L111" s="28">
        <v>0.16555642796221287</v>
      </c>
      <c r="M111" s="29">
        <v>245644.65654428149</v>
      </c>
      <c r="N111" s="30">
        <v>-31317.646325864014</v>
      </c>
      <c r="O111" s="29">
        <v>948.43496735243821</v>
      </c>
      <c r="P111" s="30">
        <v>-8.4042207804317286</v>
      </c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spans="1:54" s="24" customFormat="1" x14ac:dyDescent="0.2">
      <c r="A112" s="24" t="s">
        <v>5</v>
      </c>
      <c r="B112" s="25" t="s">
        <v>147</v>
      </c>
      <c r="C112" s="25">
        <v>2140</v>
      </c>
      <c r="D112" s="24" t="s">
        <v>148</v>
      </c>
      <c r="E112" s="26">
        <v>109605.13401598624</v>
      </c>
      <c r="F112" s="26">
        <v>11292.208956970589</v>
      </c>
      <c r="G112" s="26">
        <v>6743.4524168320149</v>
      </c>
      <c r="H112" s="26">
        <v>26155.645334983892</v>
      </c>
      <c r="I112" s="26">
        <v>71637.465214859854</v>
      </c>
      <c r="J112" s="27">
        <v>225433.90593963262</v>
      </c>
      <c r="K112" s="27">
        <v>540.60888714540192</v>
      </c>
      <c r="L112" s="28">
        <v>0.12775052269937093</v>
      </c>
      <c r="M112" s="29">
        <v>219703.7450837061</v>
      </c>
      <c r="N112" s="30">
        <v>5730.1608559265151</v>
      </c>
      <c r="O112" s="29">
        <v>525.60704565479932</v>
      </c>
      <c r="P112" s="30">
        <v>15.001841490602601</v>
      </c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spans="1:54" s="24" customFormat="1" x14ac:dyDescent="0.2">
      <c r="A113" s="24" t="s">
        <v>5</v>
      </c>
      <c r="B113" s="25" t="s">
        <v>149</v>
      </c>
      <c r="C113" s="25">
        <v>2174</v>
      </c>
      <c r="D113" s="24" t="s">
        <v>150</v>
      </c>
      <c r="E113" s="26">
        <v>95929.922603377796</v>
      </c>
      <c r="F113" s="26">
        <v>8749.5303359068585</v>
      </c>
      <c r="G113" s="26">
        <v>5556.8652344462362</v>
      </c>
      <c r="H113" s="26">
        <v>25591.135004013024</v>
      </c>
      <c r="I113" s="26">
        <v>70091.332872093102</v>
      </c>
      <c r="J113" s="27">
        <v>205918.78604983701</v>
      </c>
      <c r="K113" s="27">
        <v>504.70290698489464</v>
      </c>
      <c r="L113" s="28">
        <v>0.11841381712561704</v>
      </c>
      <c r="M113" s="29">
        <v>191050.29228756411</v>
      </c>
      <c r="N113" s="30">
        <v>14868.493762272905</v>
      </c>
      <c r="O113" s="29">
        <v>471.72911675941754</v>
      </c>
      <c r="P113" s="30">
        <v>32.973790225477103</v>
      </c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spans="1:54" s="24" customFormat="1" x14ac:dyDescent="0.2">
      <c r="A114" s="24" t="s">
        <v>5</v>
      </c>
      <c r="B114" s="25" t="s">
        <v>151</v>
      </c>
      <c r="C114" s="25">
        <v>2055</v>
      </c>
      <c r="D114" s="24" t="s">
        <v>152</v>
      </c>
      <c r="E114" s="26">
        <v>109781.41763854044</v>
      </c>
      <c r="F114" s="26">
        <v>17803.08535166505</v>
      </c>
      <c r="G114" s="26">
        <v>13237.687847391921</v>
      </c>
      <c r="H114" s="26">
        <v>19569.691473657014</v>
      </c>
      <c r="I114" s="26">
        <v>53599.254549247664</v>
      </c>
      <c r="J114" s="27">
        <v>213991.13686050207</v>
      </c>
      <c r="K114" s="27">
        <v>685.86902839904508</v>
      </c>
      <c r="L114" s="28">
        <v>0.15371633772012669</v>
      </c>
      <c r="M114" s="29">
        <v>194193.33906375093</v>
      </c>
      <c r="N114" s="30">
        <v>19797.79779675114</v>
      </c>
      <c r="O114" s="29">
        <v>636.69947234016695</v>
      </c>
      <c r="P114" s="30">
        <v>49.169556058878129</v>
      </c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1:54" s="24" customFormat="1" x14ac:dyDescent="0.2">
      <c r="A115" s="24" t="s">
        <v>5</v>
      </c>
      <c r="B115" s="25">
        <v>0</v>
      </c>
      <c r="C115" s="25">
        <v>2178</v>
      </c>
      <c r="D115" s="24" t="s">
        <v>153</v>
      </c>
      <c r="E115" s="26">
        <v>147729.74726398144</v>
      </c>
      <c r="F115" s="26">
        <v>11048.139939593009</v>
      </c>
      <c r="G115" s="26">
        <v>6696.3032572670372</v>
      </c>
      <c r="H115" s="26">
        <v>25528.411633905147</v>
      </c>
      <c r="I115" s="26">
        <v>69919.540389563466</v>
      </c>
      <c r="J115" s="27">
        <v>260922.14248431008</v>
      </c>
      <c r="K115" s="27">
        <v>641.08634517029509</v>
      </c>
      <c r="L115" s="28">
        <v>0.15281804569059818</v>
      </c>
      <c r="M115" s="29">
        <v>240991.05545556033</v>
      </c>
      <c r="N115" s="30">
        <v>19931.087028749753</v>
      </c>
      <c r="O115" s="29">
        <v>583.51345146624783</v>
      </c>
      <c r="P115" s="30">
        <v>57.57289370404726</v>
      </c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1:54" s="24" customFormat="1" x14ac:dyDescent="0.2">
      <c r="A116" s="24" t="s">
        <v>5</v>
      </c>
      <c r="B116" s="25">
        <v>0</v>
      </c>
      <c r="C116" s="25">
        <v>3366</v>
      </c>
      <c r="D116" s="24" t="s">
        <v>272</v>
      </c>
      <c r="E116" s="26">
        <v>73924.325999990717</v>
      </c>
      <c r="F116" s="26">
        <v>12626.790953759573</v>
      </c>
      <c r="G116" s="26">
        <v>2852.5241536823964</v>
      </c>
      <c r="H116" s="26">
        <v>11854.716950388385</v>
      </c>
      <c r="I116" s="26">
        <v>32468.779198101951</v>
      </c>
      <c r="J116" s="27">
        <v>133727.13725592304</v>
      </c>
      <c r="K116" s="27">
        <v>707.55099077207956</v>
      </c>
      <c r="L116" s="28">
        <v>0.14978179163316488</v>
      </c>
      <c r="M116" s="29">
        <v>131343.53098874193</v>
      </c>
      <c r="N116" s="30">
        <v>2383.6062671811087</v>
      </c>
      <c r="O116" s="29">
        <v>680.53642999348153</v>
      </c>
      <c r="P116" s="30">
        <v>27.014560778598025</v>
      </c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s="24" customFormat="1" x14ac:dyDescent="0.2">
      <c r="A117" s="24" t="s">
        <v>5</v>
      </c>
      <c r="B117" s="25">
        <v>0</v>
      </c>
      <c r="C117" s="25">
        <v>2077</v>
      </c>
      <c r="D117" s="24" t="s">
        <v>154</v>
      </c>
      <c r="E117" s="26">
        <v>67333.948178815088</v>
      </c>
      <c r="F117" s="26">
        <v>21765.710088312753</v>
      </c>
      <c r="G117" s="26">
        <v>21411.331437695531</v>
      </c>
      <c r="H117" s="26">
        <v>12607.397391682885</v>
      </c>
      <c r="I117" s="26">
        <v>34530.288988457629</v>
      </c>
      <c r="J117" s="27">
        <v>157648.6760849639</v>
      </c>
      <c r="K117" s="27">
        <v>784.32177156698458</v>
      </c>
      <c r="L117" s="28">
        <v>0.14934545333374141</v>
      </c>
      <c r="M117" s="29">
        <v>142139.31399475498</v>
      </c>
      <c r="N117" s="30">
        <v>15509.362090208917</v>
      </c>
      <c r="O117" s="29">
        <v>760.10328339441162</v>
      </c>
      <c r="P117" s="30">
        <v>24.218488172572961</v>
      </c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1:54" s="24" customFormat="1" x14ac:dyDescent="0.2">
      <c r="A118" s="24" t="s">
        <v>5</v>
      </c>
      <c r="B118" s="25" t="s">
        <v>155</v>
      </c>
      <c r="C118" s="25">
        <v>2146</v>
      </c>
      <c r="D118" s="24" t="s">
        <v>156</v>
      </c>
      <c r="E118" s="26">
        <v>182971.0742957686</v>
      </c>
      <c r="F118" s="26">
        <v>19116.42768460478</v>
      </c>
      <c r="G118" s="26">
        <v>3074.7987630602447</v>
      </c>
      <c r="H118" s="26">
        <v>38449.425876127403</v>
      </c>
      <c r="I118" s="26">
        <v>105308.79179066929</v>
      </c>
      <c r="J118" s="27">
        <v>348920.51841023029</v>
      </c>
      <c r="K118" s="27">
        <v>569.20149822223539</v>
      </c>
      <c r="L118" s="28">
        <v>0.13272690626784955</v>
      </c>
      <c r="M118" s="29">
        <v>314653.41420365765</v>
      </c>
      <c r="N118" s="30">
        <v>34267.104206572636</v>
      </c>
      <c r="O118" s="29">
        <v>535.12485408785312</v>
      </c>
      <c r="P118" s="30">
        <v>34.076644134382263</v>
      </c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1:54" s="24" customFormat="1" x14ac:dyDescent="0.2">
      <c r="A119" s="24" t="s">
        <v>5</v>
      </c>
      <c r="B119" s="25">
        <v>0</v>
      </c>
      <c r="C119" s="25">
        <v>2023</v>
      </c>
      <c r="D119" s="24" t="s">
        <v>157</v>
      </c>
      <c r="E119" s="26">
        <v>166428.86573791018</v>
      </c>
      <c r="F119" s="26">
        <v>34750.449168882253</v>
      </c>
      <c r="G119" s="26">
        <v>28380.426261017175</v>
      </c>
      <c r="H119" s="26">
        <v>19569.691473657014</v>
      </c>
      <c r="I119" s="26">
        <v>53599.254549247664</v>
      </c>
      <c r="J119" s="27">
        <v>302728.68719071429</v>
      </c>
      <c r="K119" s="27">
        <v>970.28425381639192</v>
      </c>
      <c r="L119" s="28">
        <v>0.18297721670301473</v>
      </c>
      <c r="M119" s="29">
        <v>335390.35206934065</v>
      </c>
      <c r="N119" s="30">
        <v>-32661.664878626354</v>
      </c>
      <c r="O119" s="29">
        <v>966.5428013525667</v>
      </c>
      <c r="P119" s="30">
        <v>3.741452463825226</v>
      </c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spans="1:54" s="24" customFormat="1" x14ac:dyDescent="0.2">
      <c r="A120" s="24" t="s">
        <v>5</v>
      </c>
      <c r="B120" s="25">
        <v>0</v>
      </c>
      <c r="C120" s="25">
        <v>2025</v>
      </c>
      <c r="D120" s="24" t="s">
        <v>158</v>
      </c>
      <c r="E120" s="26">
        <v>156613.83006618725</v>
      </c>
      <c r="F120" s="26">
        <v>28556.961798241868</v>
      </c>
      <c r="G120" s="26">
        <v>32026.627934043718</v>
      </c>
      <c r="H120" s="26">
        <v>23019.476829590145</v>
      </c>
      <c r="I120" s="26">
        <v>63047.841088377863</v>
      </c>
      <c r="J120" s="27">
        <v>303264.73771644087</v>
      </c>
      <c r="K120" s="27">
        <v>826.33443519466175</v>
      </c>
      <c r="L120" s="28">
        <v>0.1708383857666754</v>
      </c>
      <c r="M120" s="29">
        <v>316343.77769057505</v>
      </c>
      <c r="N120" s="30">
        <v>-13079.039974134183</v>
      </c>
      <c r="O120" s="29">
        <v>841.33983428344425</v>
      </c>
      <c r="P120" s="30">
        <v>-15.005399088782497</v>
      </c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spans="1:54" s="24" customFormat="1" x14ac:dyDescent="0.2">
      <c r="A121" s="24" t="s">
        <v>5</v>
      </c>
      <c r="B121" s="25">
        <v>0</v>
      </c>
      <c r="C121" s="25">
        <v>3369</v>
      </c>
      <c r="D121" s="24" t="s">
        <v>159</v>
      </c>
      <c r="E121" s="26">
        <v>98397.279507679952</v>
      </c>
      <c r="F121" s="26">
        <v>7645.7625118166088</v>
      </c>
      <c r="G121" s="26">
        <v>10207.793045822127</v>
      </c>
      <c r="H121" s="26">
        <v>13046.46098243801</v>
      </c>
      <c r="I121" s="26">
        <v>35732.836366165109</v>
      </c>
      <c r="J121" s="27">
        <v>165030.13241392179</v>
      </c>
      <c r="K121" s="27">
        <v>793.41409814385474</v>
      </c>
      <c r="L121" s="28">
        <v>0.16699289989497901</v>
      </c>
      <c r="M121" s="29">
        <v>169148.48376206943</v>
      </c>
      <c r="N121" s="30">
        <v>-4118.3513481476402</v>
      </c>
      <c r="O121" s="29">
        <v>797.87020642485584</v>
      </c>
      <c r="P121" s="30">
        <v>-4.456108281001093</v>
      </c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spans="1:54" s="24" customFormat="1" x14ac:dyDescent="0.2">
      <c r="A122" s="24" t="s">
        <v>5</v>
      </c>
      <c r="B122" s="25">
        <v>0</v>
      </c>
      <c r="C122" s="25">
        <v>3333</v>
      </c>
      <c r="D122" s="24" t="s">
        <v>160</v>
      </c>
      <c r="E122" s="26">
        <v>73483.126847990774</v>
      </c>
      <c r="F122" s="26">
        <v>10226.407720207437</v>
      </c>
      <c r="G122" s="26">
        <v>10379.550698523188</v>
      </c>
      <c r="H122" s="26">
        <v>12921.01424222226</v>
      </c>
      <c r="I122" s="26">
        <v>35389.25140110583</v>
      </c>
      <c r="J122" s="27">
        <v>142399.35091004948</v>
      </c>
      <c r="K122" s="27">
        <v>691.25898500024027</v>
      </c>
      <c r="L122" s="28">
        <v>0.1501115682324547</v>
      </c>
      <c r="M122" s="29">
        <v>141105.77578400541</v>
      </c>
      <c r="N122" s="30">
        <v>1293.5751260440738</v>
      </c>
      <c r="O122" s="29">
        <v>662.46843091082349</v>
      </c>
      <c r="P122" s="30">
        <v>28.790554089416787</v>
      </c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spans="1:54" s="24" customFormat="1" x14ac:dyDescent="0.2">
      <c r="A123" s="24" t="s">
        <v>5</v>
      </c>
      <c r="B123" s="25">
        <v>0</v>
      </c>
      <c r="C123" s="25">
        <v>3373</v>
      </c>
      <c r="D123" s="24" t="s">
        <v>161</v>
      </c>
      <c r="E123" s="26">
        <v>27765.298879996517</v>
      </c>
      <c r="F123" s="26">
        <v>4300.7414128968285</v>
      </c>
      <c r="G123" s="26">
        <v>7360.8818873260389</v>
      </c>
      <c r="H123" s="26">
        <v>7589.5277830528803</v>
      </c>
      <c r="I123" s="26">
        <v>20786.890386086434</v>
      </c>
      <c r="J123" s="27">
        <v>67803.340349358696</v>
      </c>
      <c r="K123" s="27">
        <v>560.35818470544382</v>
      </c>
      <c r="L123" s="28">
        <v>0.10748891806620452</v>
      </c>
      <c r="M123" s="29">
        <v>78375.048589884231</v>
      </c>
      <c r="N123" s="30">
        <v>-10571.708240525535</v>
      </c>
      <c r="O123" s="29">
        <v>617.12636684948211</v>
      </c>
      <c r="P123" s="30">
        <v>-56.768182144038292</v>
      </c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spans="1:54" s="24" customFormat="1" x14ac:dyDescent="0.2">
      <c r="A124" s="24" t="s">
        <v>5</v>
      </c>
      <c r="B124" s="25" t="s">
        <v>162</v>
      </c>
      <c r="C124" s="25">
        <v>3334</v>
      </c>
      <c r="D124" s="24" t="s">
        <v>163</v>
      </c>
      <c r="E124" s="26">
        <v>91815.281315242712</v>
      </c>
      <c r="F124" s="26">
        <v>19648.353309416027</v>
      </c>
      <c r="G124" s="26">
        <v>17220.669231596996</v>
      </c>
      <c r="H124" s="26">
        <v>13109.184352545886</v>
      </c>
      <c r="I124" s="26">
        <v>35904.628848694752</v>
      </c>
      <c r="J124" s="27">
        <v>177698.11705749639</v>
      </c>
      <c r="K124" s="27">
        <v>850.23022515548507</v>
      </c>
      <c r="L124" s="28">
        <v>0.16666303456099932</v>
      </c>
      <c r="M124" s="29">
        <v>177314.91942617029</v>
      </c>
      <c r="N124" s="30">
        <v>383.1976313260966</v>
      </c>
      <c r="O124" s="29">
        <v>832.46441045150368</v>
      </c>
      <c r="P124" s="30">
        <v>17.765814703981391</v>
      </c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spans="1:54" s="24" customFormat="1" x14ac:dyDescent="0.2">
      <c r="A125" s="24" t="s">
        <v>5</v>
      </c>
      <c r="B125" s="25" t="s">
        <v>164</v>
      </c>
      <c r="C125" s="25">
        <v>3335</v>
      </c>
      <c r="D125" s="24" t="s">
        <v>165</v>
      </c>
      <c r="E125" s="26">
        <v>145610.16203075094</v>
      </c>
      <c r="F125" s="26">
        <v>25565.518398886765</v>
      </c>
      <c r="G125" s="26">
        <v>29523.232080949721</v>
      </c>
      <c r="H125" s="26">
        <v>20510.542025275143</v>
      </c>
      <c r="I125" s="26">
        <v>56176.141787192268</v>
      </c>
      <c r="J125" s="27">
        <v>277385.59632305487</v>
      </c>
      <c r="K125" s="27">
        <v>848.27399487172738</v>
      </c>
      <c r="L125" s="28">
        <v>0.17629650259817328</v>
      </c>
      <c r="M125" s="29">
        <v>276574.2146510426</v>
      </c>
      <c r="N125" s="30">
        <v>811.38167201227043</v>
      </c>
      <c r="O125" s="29">
        <v>828.06651093126527</v>
      </c>
      <c r="P125" s="30">
        <v>20.207483940462112</v>
      </c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spans="1:54" s="24" customFormat="1" x14ac:dyDescent="0.2">
      <c r="A126" s="24" t="s">
        <v>5</v>
      </c>
      <c r="B126" s="25">
        <v>0</v>
      </c>
      <c r="C126" s="25">
        <v>3354</v>
      </c>
      <c r="D126" s="24" t="s">
        <v>166</v>
      </c>
      <c r="E126" s="26">
        <v>72480.685963627271</v>
      </c>
      <c r="F126" s="26">
        <v>7167.9023548280538</v>
      </c>
      <c r="G126" s="26">
        <v>12854.881575685593</v>
      </c>
      <c r="H126" s="26">
        <v>13046.46098243801</v>
      </c>
      <c r="I126" s="26">
        <v>35732.836366165109</v>
      </c>
      <c r="J126" s="27">
        <v>141282.76724274404</v>
      </c>
      <c r="K126" s="27">
        <v>679.2440732824233</v>
      </c>
      <c r="L126" s="28">
        <v>0.1462894069345459</v>
      </c>
      <c r="M126" s="29">
        <v>133290.69226477496</v>
      </c>
      <c r="N126" s="30">
        <v>7992.0749779690814</v>
      </c>
      <c r="O126" s="29">
        <v>634.71758221321409</v>
      </c>
      <c r="P126" s="30">
        <v>44.526491069209214</v>
      </c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spans="1:54" s="24" customFormat="1" x14ac:dyDescent="0.2">
      <c r="A127" s="24" t="s">
        <v>5</v>
      </c>
      <c r="B127" s="25">
        <v>0</v>
      </c>
      <c r="C127" s="25">
        <v>3351</v>
      </c>
      <c r="D127" s="24" t="s">
        <v>167</v>
      </c>
      <c r="E127" s="26">
        <v>70443.896338974228</v>
      </c>
      <c r="F127" s="26">
        <v>5118.9416764293164</v>
      </c>
      <c r="G127" s="26">
        <v>7983.9243530063641</v>
      </c>
      <c r="H127" s="26">
        <v>12983.737612330135</v>
      </c>
      <c r="I127" s="26">
        <v>35561.043883635466</v>
      </c>
      <c r="J127" s="27">
        <v>132091.5438643755</v>
      </c>
      <c r="K127" s="27">
        <v>638.12340031099279</v>
      </c>
      <c r="L127" s="28">
        <v>0.14320015559322005</v>
      </c>
      <c r="M127" s="29">
        <v>128262.80280038995</v>
      </c>
      <c r="N127" s="30">
        <v>3828.7410639855516</v>
      </c>
      <c r="O127" s="29">
        <v>607.88058199236946</v>
      </c>
      <c r="P127" s="30">
        <v>30.242818318623335</v>
      </c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spans="1:54" s="24" customFormat="1" x14ac:dyDescent="0.2">
      <c r="A128" s="24" t="s">
        <v>5</v>
      </c>
      <c r="B128" s="25">
        <v>0</v>
      </c>
      <c r="C128" s="25">
        <v>2032</v>
      </c>
      <c r="D128" s="24" t="s">
        <v>273</v>
      </c>
      <c r="E128" s="26">
        <v>123736.23530845906</v>
      </c>
      <c r="F128" s="26">
        <v>26680.151519373976</v>
      </c>
      <c r="G128" s="26">
        <v>22658.53896809346</v>
      </c>
      <c r="H128" s="26">
        <v>16558.969708479013</v>
      </c>
      <c r="I128" s="26">
        <v>45353.215387824945</v>
      </c>
      <c r="J128" s="27">
        <v>234987.11089223044</v>
      </c>
      <c r="K128" s="27">
        <v>890.10269277360021</v>
      </c>
      <c r="L128" s="28">
        <v>0.1722601463029933</v>
      </c>
      <c r="M128" s="29">
        <v>249489.13925496978</v>
      </c>
      <c r="N128" s="30">
        <v>-14502.028362739336</v>
      </c>
      <c r="O128" s="29">
        <v>878.48288470059777</v>
      </c>
      <c r="P128" s="30">
        <v>11.619808073002446</v>
      </c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spans="1:54" s="24" customFormat="1" x14ac:dyDescent="0.2">
      <c r="A129" s="24" t="s">
        <v>5</v>
      </c>
      <c r="B129" s="25">
        <v>0</v>
      </c>
      <c r="C129" s="25">
        <v>3352</v>
      </c>
      <c r="D129" s="24" t="s">
        <v>168</v>
      </c>
      <c r="E129" s="26">
        <v>61291.828245079007</v>
      </c>
      <c r="F129" s="26">
        <v>7214.5228579488676</v>
      </c>
      <c r="G129" s="26">
        <v>11704.217562492207</v>
      </c>
      <c r="H129" s="26">
        <v>12921.01424222226</v>
      </c>
      <c r="I129" s="26">
        <v>35389.25140110583</v>
      </c>
      <c r="J129" s="27">
        <v>128520.83430884816</v>
      </c>
      <c r="K129" s="27">
        <v>623.88754518858332</v>
      </c>
      <c r="L129" s="28">
        <v>0.13948285263129193</v>
      </c>
      <c r="M129" s="29">
        <v>135253.35865308216</v>
      </c>
      <c r="N129" s="30">
        <v>-6732.5243442339997</v>
      </c>
      <c r="O129" s="29">
        <v>653.39786788928586</v>
      </c>
      <c r="P129" s="30">
        <v>-29.510322700702545</v>
      </c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spans="1:54" s="24" customFormat="1" x14ac:dyDescent="0.2">
      <c r="A130" s="24" t="s">
        <v>5</v>
      </c>
      <c r="B130" s="25">
        <v>0</v>
      </c>
      <c r="C130" s="25">
        <v>5208</v>
      </c>
      <c r="D130" s="24" t="s">
        <v>169</v>
      </c>
      <c r="E130" s="26">
        <v>131846.75407772994</v>
      </c>
      <c r="F130" s="26">
        <v>26368.447058022932</v>
      </c>
      <c r="G130" s="26">
        <v>30957.91365057039</v>
      </c>
      <c r="H130" s="26">
        <v>26281.092075199649</v>
      </c>
      <c r="I130" s="26">
        <v>71981.050179919141</v>
      </c>
      <c r="J130" s="27">
        <v>287435.25704144203</v>
      </c>
      <c r="K130" s="27">
        <v>686.00300009890702</v>
      </c>
      <c r="L130" s="28">
        <v>0.15181375823045606</v>
      </c>
      <c r="M130" s="29">
        <v>279464.0411561018</v>
      </c>
      <c r="N130" s="30">
        <v>7971.2158853402361</v>
      </c>
      <c r="O130" s="29">
        <v>666.97861851098276</v>
      </c>
      <c r="P130" s="30">
        <v>19.024381587924267</v>
      </c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spans="1:54" s="24" customFormat="1" x14ac:dyDescent="0.2">
      <c r="A131" s="24" t="s">
        <v>5</v>
      </c>
      <c r="B131" s="25">
        <v>0</v>
      </c>
      <c r="C131" s="25">
        <v>3367</v>
      </c>
      <c r="D131" s="24" t="s">
        <v>170</v>
      </c>
      <c r="E131" s="26">
        <v>51829.948607993494</v>
      </c>
      <c r="F131" s="26">
        <v>3106.0910204254969</v>
      </c>
      <c r="G131" s="26">
        <v>2322.6574080947917</v>
      </c>
      <c r="H131" s="26">
        <v>12670.120761790758</v>
      </c>
      <c r="I131" s="26">
        <v>34702.081470987272</v>
      </c>
      <c r="J131" s="27">
        <v>104630.89926929181</v>
      </c>
      <c r="K131" s="27">
        <v>517.97474885788029</v>
      </c>
      <c r="L131" s="28">
        <v>0.12208090816589055</v>
      </c>
      <c r="M131" s="29">
        <v>103489.8009600885</v>
      </c>
      <c r="N131" s="30">
        <v>1141.098309203313</v>
      </c>
      <c r="O131" s="29">
        <v>497.54712000042548</v>
      </c>
      <c r="P131" s="30">
        <v>20.427628857454806</v>
      </c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spans="1:54" s="24" customFormat="1" x14ac:dyDescent="0.2">
      <c r="A132" s="24" t="s">
        <v>5</v>
      </c>
      <c r="B132" s="25">
        <v>0</v>
      </c>
      <c r="C132" s="25">
        <v>3338</v>
      </c>
      <c r="D132" s="24" t="s">
        <v>171</v>
      </c>
      <c r="E132" s="26">
        <v>112586.02931611492</v>
      </c>
      <c r="F132" s="26">
        <v>23098.867418728278</v>
      </c>
      <c r="G132" s="26">
        <v>23983.205832062446</v>
      </c>
      <c r="H132" s="26">
        <v>17938.883850852264</v>
      </c>
      <c r="I132" s="26">
        <v>49132.650003477022</v>
      </c>
      <c r="J132" s="27">
        <v>226739.63642123493</v>
      </c>
      <c r="K132" s="27">
        <v>792.7959315427795</v>
      </c>
      <c r="L132" s="28">
        <v>0.16137975113768113</v>
      </c>
      <c r="M132" s="29">
        <v>241922.51273575122</v>
      </c>
      <c r="N132" s="30">
        <v>-15182.876314516296</v>
      </c>
      <c r="O132" s="29">
        <v>793.18856634672534</v>
      </c>
      <c r="P132" s="30">
        <v>-0.39263480394583894</v>
      </c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s="24" customFormat="1" x14ac:dyDescent="0.2">
      <c r="A133" s="24" t="s">
        <v>5</v>
      </c>
      <c r="B133" s="25">
        <v>0</v>
      </c>
      <c r="C133" s="25">
        <v>3370</v>
      </c>
      <c r="D133" s="24" t="s">
        <v>172</v>
      </c>
      <c r="E133" s="26">
        <v>76302.347267596066</v>
      </c>
      <c r="F133" s="26">
        <v>12664.88068130168</v>
      </c>
      <c r="G133" s="26">
        <v>17889.738257805067</v>
      </c>
      <c r="H133" s="26">
        <v>16621.69307858689</v>
      </c>
      <c r="I133" s="26">
        <v>45525.007870354588</v>
      </c>
      <c r="J133" s="27">
        <v>169003.66715564427</v>
      </c>
      <c r="K133" s="27">
        <v>637.74968737978975</v>
      </c>
      <c r="L133" s="28">
        <v>0.13747190684006858</v>
      </c>
      <c r="M133" s="29">
        <v>155082.11185638729</v>
      </c>
      <c r="N133" s="30">
        <v>13921.555299256986</v>
      </c>
      <c r="O133" s="29">
        <v>620.32844742554914</v>
      </c>
      <c r="P133" s="30">
        <v>17.421239954240605</v>
      </c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spans="1:54" s="24" customFormat="1" x14ac:dyDescent="0.2">
      <c r="A134" s="24" t="s">
        <v>5</v>
      </c>
      <c r="B134" s="25" t="s">
        <v>173</v>
      </c>
      <c r="C134" s="25">
        <v>3021</v>
      </c>
      <c r="D134" s="24" t="s">
        <v>174</v>
      </c>
      <c r="E134" s="26">
        <v>71104.09159767894</v>
      </c>
      <c r="F134" s="26">
        <v>10751.853532242105</v>
      </c>
      <c r="G134" s="26">
        <v>12003.951505441106</v>
      </c>
      <c r="H134" s="26">
        <v>13046.46098243801</v>
      </c>
      <c r="I134" s="26">
        <v>35732.836366165109</v>
      </c>
      <c r="J134" s="27">
        <v>142639.19398396526</v>
      </c>
      <c r="K134" s="27">
        <v>685.7653556921407</v>
      </c>
      <c r="L134" s="28">
        <v>0.14402832405916596</v>
      </c>
      <c r="M134" s="29">
        <v>133586.9726777809</v>
      </c>
      <c r="N134" s="30">
        <v>9052.2213061843649</v>
      </c>
      <c r="O134" s="29">
        <v>648.48044989214031</v>
      </c>
      <c r="P134" s="30">
        <v>37.284905800000388</v>
      </c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1:54" s="24" customFormat="1" x14ac:dyDescent="0.2">
      <c r="A135" s="24" t="s">
        <v>5</v>
      </c>
      <c r="B135" s="25" t="s">
        <v>175</v>
      </c>
      <c r="C135" s="25">
        <v>3347</v>
      </c>
      <c r="D135" s="24" t="s">
        <v>176</v>
      </c>
      <c r="E135" s="26">
        <v>79852.23740133227</v>
      </c>
      <c r="F135" s="26">
        <v>14398.430257295564</v>
      </c>
      <c r="G135" s="26">
        <v>13564.36416723511</v>
      </c>
      <c r="H135" s="26">
        <v>12168.33380092776</v>
      </c>
      <c r="I135" s="26">
        <v>33327.741610750149</v>
      </c>
      <c r="J135" s="27">
        <v>153311.10723754085</v>
      </c>
      <c r="K135" s="27">
        <v>790.26343936876731</v>
      </c>
      <c r="L135" s="28">
        <v>0.15048179306728035</v>
      </c>
      <c r="M135" s="29">
        <v>145226.7730352208</v>
      </c>
      <c r="N135" s="30">
        <v>8084.334202320053</v>
      </c>
      <c r="O135" s="29">
        <v>737.1917412955371</v>
      </c>
      <c r="P135" s="30">
        <v>53.071698073230209</v>
      </c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1:54" s="24" customFormat="1" x14ac:dyDescent="0.2">
      <c r="A136" s="24" t="s">
        <v>5</v>
      </c>
      <c r="B136" s="25" t="s">
        <v>177</v>
      </c>
      <c r="C136" s="25">
        <v>3355</v>
      </c>
      <c r="D136" s="24" t="s">
        <v>178</v>
      </c>
      <c r="E136" s="26">
        <v>108823.48455347471</v>
      </c>
      <c r="F136" s="26">
        <v>14712.347227347489</v>
      </c>
      <c r="G136" s="26">
        <v>18960.697739352898</v>
      </c>
      <c r="H136" s="26">
        <v>13234.631092761636</v>
      </c>
      <c r="I136" s="26">
        <v>36248.213813754031</v>
      </c>
      <c r="J136" s="27">
        <v>191979.37442669077</v>
      </c>
      <c r="K136" s="27">
        <v>909.85485510279989</v>
      </c>
      <c r="L136" s="28">
        <v>0.18113167184158935</v>
      </c>
      <c r="M136" s="29">
        <v>174998.5957850407</v>
      </c>
      <c r="N136" s="30">
        <v>16980.778641650075</v>
      </c>
      <c r="O136" s="29">
        <v>857.8362538482387</v>
      </c>
      <c r="P136" s="30">
        <v>52.01860125456119</v>
      </c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1:54" s="24" customFormat="1" x14ac:dyDescent="0.2">
      <c r="A137" s="24" t="s">
        <v>5</v>
      </c>
      <c r="B137" s="25" t="s">
        <v>179</v>
      </c>
      <c r="C137" s="25">
        <v>3013</v>
      </c>
      <c r="D137" s="24" t="s">
        <v>180</v>
      </c>
      <c r="E137" s="26">
        <v>135815.24548146446</v>
      </c>
      <c r="F137" s="26">
        <v>30826.679973131329</v>
      </c>
      <c r="G137" s="26">
        <v>30099.125387065094</v>
      </c>
      <c r="H137" s="26">
        <v>25716.58174422877</v>
      </c>
      <c r="I137" s="26">
        <v>70434.917837152389</v>
      </c>
      <c r="J137" s="27">
        <v>292892.55042304203</v>
      </c>
      <c r="K137" s="27">
        <v>714.37207420254151</v>
      </c>
      <c r="L137" s="28">
        <v>0.15225986863295385</v>
      </c>
      <c r="M137" s="29">
        <v>282722.81884476624</v>
      </c>
      <c r="N137" s="30">
        <v>10169.731578275794</v>
      </c>
      <c r="O137" s="29">
        <v>674.75613089443016</v>
      </c>
      <c r="P137" s="30">
        <v>39.615943308111355</v>
      </c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spans="1:54" s="24" customFormat="1" x14ac:dyDescent="0.2">
      <c r="A138" s="24" t="s">
        <v>5</v>
      </c>
      <c r="B138" s="25">
        <v>0</v>
      </c>
      <c r="C138" s="25">
        <v>2010</v>
      </c>
      <c r="D138" s="24" t="s">
        <v>181</v>
      </c>
      <c r="E138" s="26">
        <v>190531.87947758805</v>
      </c>
      <c r="F138" s="26">
        <v>34034.262292183441</v>
      </c>
      <c r="G138" s="26">
        <v>35041.928948129076</v>
      </c>
      <c r="H138" s="26">
        <v>23395.817050237394</v>
      </c>
      <c r="I138" s="26">
        <v>64078.595983555708</v>
      </c>
      <c r="J138" s="27">
        <v>347082.48375169368</v>
      </c>
      <c r="K138" s="27">
        <v>930.51604222974174</v>
      </c>
      <c r="L138" s="28">
        <v>0.18258084739047845</v>
      </c>
      <c r="M138" s="29">
        <v>333613.95339163911</v>
      </c>
      <c r="N138" s="30">
        <v>13468.530360054574</v>
      </c>
      <c r="O138" s="29">
        <v>906.55965595554107</v>
      </c>
      <c r="P138" s="30">
        <v>23.956386274200668</v>
      </c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  <row r="139" spans="1:54" s="24" customFormat="1" x14ac:dyDescent="0.2">
      <c r="A139" s="24" t="s">
        <v>5</v>
      </c>
      <c r="B139" s="25" t="s">
        <v>182</v>
      </c>
      <c r="C139" s="25">
        <v>3301</v>
      </c>
      <c r="D139" s="24" t="s">
        <v>183</v>
      </c>
      <c r="E139" s="26">
        <v>54985.136996641144</v>
      </c>
      <c r="F139" s="26">
        <v>11632.652929511822</v>
      </c>
      <c r="G139" s="26">
        <v>11221.499976469589</v>
      </c>
      <c r="H139" s="26">
        <v>13109.184352545886</v>
      </c>
      <c r="I139" s="26">
        <v>35904.628848694752</v>
      </c>
      <c r="J139" s="27">
        <v>126853.10310386319</v>
      </c>
      <c r="K139" s="27">
        <v>606.95264642996744</v>
      </c>
      <c r="L139" s="28">
        <v>0.1317847523377321</v>
      </c>
      <c r="M139" s="29">
        <v>122527.96999783888</v>
      </c>
      <c r="N139" s="30">
        <v>4325.1331060243101</v>
      </c>
      <c r="O139" s="29">
        <v>580.70127961061087</v>
      </c>
      <c r="P139" s="30">
        <v>26.251366819356576</v>
      </c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</row>
    <row r="140" spans="1:54" s="24" customFormat="1" x14ac:dyDescent="0.2">
      <c r="A140" s="24" t="s">
        <v>5</v>
      </c>
      <c r="B140" s="25">
        <v>0</v>
      </c>
      <c r="C140" s="25">
        <v>2022</v>
      </c>
      <c r="D140" s="24" t="s">
        <v>184</v>
      </c>
      <c r="E140" s="26">
        <v>92191.454859868696</v>
      </c>
      <c r="F140" s="26">
        <v>10512.923453747817</v>
      </c>
      <c r="G140" s="26">
        <v>11861.381427708851</v>
      </c>
      <c r="H140" s="26">
        <v>12419.227281359261</v>
      </c>
      <c r="I140" s="26">
        <v>34014.911540868714</v>
      </c>
      <c r="J140" s="27">
        <v>160999.89856355335</v>
      </c>
      <c r="K140" s="27">
        <v>813.13080082602698</v>
      </c>
      <c r="L140" s="28">
        <v>0.16244897146563822</v>
      </c>
      <c r="M140" s="29">
        <v>157444.09373323689</v>
      </c>
      <c r="N140" s="30">
        <v>3555.8048303164542</v>
      </c>
      <c r="O140" s="29">
        <v>771.78477320214165</v>
      </c>
      <c r="P140" s="30">
        <v>41.346027623885334</v>
      </c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</row>
    <row r="141" spans="1:54" s="24" customFormat="1" x14ac:dyDescent="0.2">
      <c r="A141" s="24" t="s">
        <v>5</v>
      </c>
      <c r="B141" s="25" t="s">
        <v>185</v>
      </c>
      <c r="C141" s="25">
        <v>3313</v>
      </c>
      <c r="D141" s="24" t="s">
        <v>186</v>
      </c>
      <c r="E141" s="26">
        <v>179046.0739816289</v>
      </c>
      <c r="F141" s="26">
        <v>33646.000914630138</v>
      </c>
      <c r="G141" s="26">
        <v>29642.227578899518</v>
      </c>
      <c r="H141" s="26">
        <v>25402.964893689394</v>
      </c>
      <c r="I141" s="26">
        <v>69575.95542450418</v>
      </c>
      <c r="J141" s="27">
        <v>337313.22279335209</v>
      </c>
      <c r="K141" s="27">
        <v>832.87215504531378</v>
      </c>
      <c r="L141" s="28">
        <v>0.17484102319801789</v>
      </c>
      <c r="M141" s="29">
        <v>340687.69750872324</v>
      </c>
      <c r="N141" s="30">
        <v>-3374.4747153711505</v>
      </c>
      <c r="O141" s="29">
        <v>835.01886644294916</v>
      </c>
      <c r="P141" s="30">
        <v>-2.1467113976353858</v>
      </c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</row>
    <row r="142" spans="1:54" s="24" customFormat="1" x14ac:dyDescent="0.2">
      <c r="A142" s="24" t="s">
        <v>5</v>
      </c>
      <c r="B142" s="25">
        <v>0</v>
      </c>
      <c r="C142" s="25">
        <v>3371</v>
      </c>
      <c r="D142" s="24" t="s">
        <v>187</v>
      </c>
      <c r="E142" s="26">
        <v>43268.59784580463</v>
      </c>
      <c r="F142" s="26">
        <v>6212.1820408509893</v>
      </c>
      <c r="G142" s="26">
        <v>4877.6928169028015</v>
      </c>
      <c r="H142" s="26">
        <v>13046.46098243801</v>
      </c>
      <c r="I142" s="26">
        <v>35732.836366165109</v>
      </c>
      <c r="J142" s="27">
        <v>103137.77005216153</v>
      </c>
      <c r="K142" s="27">
        <v>495.85466371231507</v>
      </c>
      <c r="L142" s="28">
        <v>0.11557767101350878</v>
      </c>
      <c r="M142" s="29">
        <v>98681.491061736553</v>
      </c>
      <c r="N142" s="30">
        <v>4456.2789904249803</v>
      </c>
      <c r="O142" s="29">
        <v>474.43024548911802</v>
      </c>
      <c r="P142" s="30">
        <v>21.424418223197051</v>
      </c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spans="1:54" s="24" customFormat="1" x14ac:dyDescent="0.2">
      <c r="A143" s="24" t="s">
        <v>5</v>
      </c>
      <c r="B143" s="25">
        <v>0</v>
      </c>
      <c r="C143" s="25">
        <v>3349</v>
      </c>
      <c r="D143" s="24" t="s">
        <v>188</v>
      </c>
      <c r="E143" s="26">
        <v>69698.072984606639</v>
      </c>
      <c r="F143" s="26">
        <v>13935.727876168909</v>
      </c>
      <c r="G143" s="26">
        <v>10354.853519703425</v>
      </c>
      <c r="H143" s="26">
        <v>9157.6120357497566</v>
      </c>
      <c r="I143" s="26">
        <v>25081.702449327433</v>
      </c>
      <c r="J143" s="27">
        <v>128227.96886555616</v>
      </c>
      <c r="K143" s="27">
        <v>878.27375935312443</v>
      </c>
      <c r="L143" s="28">
        <v>0.16524607375328787</v>
      </c>
      <c r="M143" s="29">
        <v>133738.63120728091</v>
      </c>
      <c r="N143" s="30">
        <v>-5510.6623417247465</v>
      </c>
      <c r="O143" s="29">
        <v>862.82987875665106</v>
      </c>
      <c r="P143" s="30">
        <v>15.443880596473377</v>
      </c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</row>
    <row r="144" spans="1:54" s="24" customFormat="1" x14ac:dyDescent="0.2">
      <c r="A144" s="24" t="s">
        <v>5</v>
      </c>
      <c r="B144" s="25">
        <v>0</v>
      </c>
      <c r="C144" s="25">
        <v>3350</v>
      </c>
      <c r="D144" s="24" t="s">
        <v>189</v>
      </c>
      <c r="E144" s="26">
        <v>113898.22079998571</v>
      </c>
      <c r="F144" s="26">
        <v>15685.583734081454</v>
      </c>
      <c r="G144" s="26">
        <v>24071.89115600615</v>
      </c>
      <c r="H144" s="26">
        <v>26092.921964876019</v>
      </c>
      <c r="I144" s="26">
        <v>71465.672732330218</v>
      </c>
      <c r="J144" s="27">
        <v>251214.29038727953</v>
      </c>
      <c r="K144" s="27">
        <v>603.88050573865269</v>
      </c>
      <c r="L144" s="28">
        <v>0.14403643409198882</v>
      </c>
      <c r="M144" s="29">
        <v>240664.68914391025</v>
      </c>
      <c r="N144" s="30">
        <v>10549.601243369281</v>
      </c>
      <c r="O144" s="29">
        <v>579.91491359978374</v>
      </c>
      <c r="P144" s="30">
        <v>23.965592138868942</v>
      </c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spans="1:54" s="24" customFormat="1" x14ac:dyDescent="0.2">
      <c r="A145" s="24" t="s">
        <v>5</v>
      </c>
      <c r="B145" s="25" t="s">
        <v>190</v>
      </c>
      <c r="C145" s="25">
        <v>2134</v>
      </c>
      <c r="D145" s="24" t="s">
        <v>191</v>
      </c>
      <c r="E145" s="26">
        <v>16691.980634480668</v>
      </c>
      <c r="F145" s="26">
        <v>2389.3007849426881</v>
      </c>
      <c r="G145" s="26">
        <v>1211.2843612055512</v>
      </c>
      <c r="H145" s="26">
        <v>6397.7837510032559</v>
      </c>
      <c r="I145" s="26">
        <v>17522.833218023276</v>
      </c>
      <c r="J145" s="27">
        <v>44213.182749655432</v>
      </c>
      <c r="K145" s="27">
        <v>433.46257597701407</v>
      </c>
      <c r="L145" s="28">
        <v>8.2041281337222424E-2</v>
      </c>
      <c r="M145" s="29">
        <v>41653.784171675565</v>
      </c>
      <c r="N145" s="30">
        <v>2559.3985779798677</v>
      </c>
      <c r="O145" s="29">
        <v>420.74529466338953</v>
      </c>
      <c r="P145" s="30">
        <v>12.71728131362454</v>
      </c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</row>
    <row r="146" spans="1:54" s="24" customFormat="1" x14ac:dyDescent="0.2">
      <c r="A146" s="24" t="s">
        <v>5</v>
      </c>
      <c r="B146" s="25" t="s">
        <v>192</v>
      </c>
      <c r="C146" s="25">
        <v>2148</v>
      </c>
      <c r="D146" s="24" t="s">
        <v>193</v>
      </c>
      <c r="E146" s="26">
        <v>112703.48421816768</v>
      </c>
      <c r="F146" s="26">
        <v>8840.4129042879704</v>
      </c>
      <c r="G146" s="26">
        <v>7355.2688921397375</v>
      </c>
      <c r="H146" s="26">
        <v>17750.713740528641</v>
      </c>
      <c r="I146" s="26">
        <v>48617.272555888107</v>
      </c>
      <c r="J146" s="27">
        <v>195267.15231101212</v>
      </c>
      <c r="K146" s="27">
        <v>689.98993749474243</v>
      </c>
      <c r="L146" s="28">
        <v>0.15817637092074016</v>
      </c>
      <c r="M146" s="29">
        <v>195141.8847868116</v>
      </c>
      <c r="N146" s="30">
        <v>125.26752420052071</v>
      </c>
      <c r="O146" s="29">
        <v>675.23143524848308</v>
      </c>
      <c r="P146" s="30">
        <v>14.758502246259354</v>
      </c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</row>
    <row r="147" spans="1:54" s="24" customFormat="1" x14ac:dyDescent="0.2">
      <c r="A147" s="24" t="s">
        <v>5</v>
      </c>
      <c r="B147" s="25" t="s">
        <v>194</v>
      </c>
      <c r="C147" s="25">
        <v>2081</v>
      </c>
      <c r="D147" s="24" t="s">
        <v>195</v>
      </c>
      <c r="E147" s="26">
        <v>47857.089871692115</v>
      </c>
      <c r="F147" s="26">
        <v>8601.4828257936606</v>
      </c>
      <c r="G147" s="26">
        <v>4485.9057528984085</v>
      </c>
      <c r="H147" s="26">
        <v>12105.610430819885</v>
      </c>
      <c r="I147" s="26">
        <v>33155.949128220513</v>
      </c>
      <c r="J147" s="27">
        <v>106206.03800942458</v>
      </c>
      <c r="K147" s="27">
        <v>550.29035238043821</v>
      </c>
      <c r="L147" s="28">
        <v>0.1175102212345159</v>
      </c>
      <c r="M147" s="29">
        <v>95492.43452128701</v>
      </c>
      <c r="N147" s="30">
        <v>10713.603488137567</v>
      </c>
      <c r="O147" s="29">
        <v>527.58251116733152</v>
      </c>
      <c r="P147" s="30">
        <v>22.70784121310669</v>
      </c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</row>
    <row r="148" spans="1:54" s="24" customFormat="1" x14ac:dyDescent="0.2">
      <c r="A148" s="24" t="s">
        <v>5</v>
      </c>
      <c r="B148" s="25" t="s">
        <v>196</v>
      </c>
      <c r="C148" s="25">
        <v>2057</v>
      </c>
      <c r="D148" s="24" t="s">
        <v>197</v>
      </c>
      <c r="E148" s="26">
        <v>187759.014536993</v>
      </c>
      <c r="F148" s="26">
        <v>33483.777156035627</v>
      </c>
      <c r="G148" s="26">
        <v>25714.253547520253</v>
      </c>
      <c r="H148" s="26">
        <v>27221.94262681777</v>
      </c>
      <c r="I148" s="26">
        <v>74557.937417863737</v>
      </c>
      <c r="J148" s="27">
        <v>348736.92528523039</v>
      </c>
      <c r="K148" s="27">
        <v>803.54130250053083</v>
      </c>
      <c r="L148" s="28">
        <v>0.17501576911034128</v>
      </c>
      <c r="M148" s="29">
        <v>342728.61193288898</v>
      </c>
      <c r="N148" s="30">
        <v>6008.3133523414144</v>
      </c>
      <c r="O148" s="29">
        <v>786.07479801121326</v>
      </c>
      <c r="P148" s="30">
        <v>17.466504489317572</v>
      </c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</row>
    <row r="149" spans="1:54" s="24" customFormat="1" x14ac:dyDescent="0.2">
      <c r="A149" s="24" t="s">
        <v>5</v>
      </c>
      <c r="B149" s="25" t="s">
        <v>198</v>
      </c>
      <c r="C149" s="25">
        <v>2058</v>
      </c>
      <c r="D149" s="24" t="s">
        <v>199</v>
      </c>
      <c r="E149" s="26">
        <v>101108.80193897035</v>
      </c>
      <c r="F149" s="26">
        <v>10088.986498593702</v>
      </c>
      <c r="G149" s="26">
        <v>7529.2717429153281</v>
      </c>
      <c r="H149" s="26">
        <v>26281.092075199649</v>
      </c>
      <c r="I149" s="26">
        <v>71981.050179919141</v>
      </c>
      <c r="J149" s="27">
        <v>216989.20243559818</v>
      </c>
      <c r="K149" s="27">
        <v>517.87399149307441</v>
      </c>
      <c r="L149" s="28">
        <v>0.12149587477776805</v>
      </c>
      <c r="M149" s="29">
        <v>206112.10486625702</v>
      </c>
      <c r="N149" s="30">
        <v>10877.09756934116</v>
      </c>
      <c r="O149" s="29">
        <v>495.4617905438871</v>
      </c>
      <c r="P149" s="30">
        <v>22.412200949187309</v>
      </c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</row>
    <row r="150" spans="1:54" s="24" customFormat="1" x14ac:dyDescent="0.2">
      <c r="A150" s="24" t="s">
        <v>5</v>
      </c>
      <c r="B150" s="25">
        <v>0</v>
      </c>
      <c r="C150" s="25">
        <v>3368</v>
      </c>
      <c r="D150" s="24" t="s">
        <v>200</v>
      </c>
      <c r="E150" s="26">
        <v>24565.62217845846</v>
      </c>
      <c r="F150" s="26">
        <v>1247.310755855302</v>
      </c>
      <c r="G150" s="26">
        <v>116.75029987523399</v>
      </c>
      <c r="H150" s="26">
        <v>10161.185957475758</v>
      </c>
      <c r="I150" s="26">
        <v>27830.382169801673</v>
      </c>
      <c r="J150" s="27">
        <v>63921.25136146642</v>
      </c>
      <c r="K150" s="27">
        <v>394.57562568806435</v>
      </c>
      <c r="L150" s="28">
        <v>9.2088765994196728E-2</v>
      </c>
      <c r="M150" s="29">
        <v>75222.983546358912</v>
      </c>
      <c r="N150" s="30">
        <v>-11301.732184892491</v>
      </c>
      <c r="O150" s="29">
        <v>406.61072187221032</v>
      </c>
      <c r="P150" s="30">
        <v>-12.035096184145971</v>
      </c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</row>
    <row r="151" spans="1:54" s="24" customFormat="1" x14ac:dyDescent="0.2">
      <c r="A151" s="24" t="s">
        <v>5</v>
      </c>
      <c r="B151" s="25">
        <v>0</v>
      </c>
      <c r="C151" s="25">
        <v>2060</v>
      </c>
      <c r="D151" s="24" t="s">
        <v>274</v>
      </c>
      <c r="E151" s="26">
        <v>183619.08449852769</v>
      </c>
      <c r="F151" s="26">
        <v>37394.04845836445</v>
      </c>
      <c r="G151" s="26">
        <v>45596.404943148438</v>
      </c>
      <c r="H151" s="26">
        <v>32490.705715879278</v>
      </c>
      <c r="I151" s="26">
        <v>88988.505950353501</v>
      </c>
      <c r="J151" s="27">
        <v>388088.74956627336</v>
      </c>
      <c r="K151" s="27">
        <v>749.206080243771</v>
      </c>
      <c r="L151" s="28">
        <v>0.16094291271265615</v>
      </c>
      <c r="M151" s="29">
        <v>428875.29410965112</v>
      </c>
      <c r="N151" s="30">
        <v>-40786.544543377764</v>
      </c>
      <c r="O151" s="29">
        <v>768.59371704238549</v>
      </c>
      <c r="P151" s="30">
        <v>-19.387636798614494</v>
      </c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</row>
    <row r="152" spans="1:54" s="24" customFormat="1" x14ac:dyDescent="0.2">
      <c r="A152" s="24" t="s">
        <v>5</v>
      </c>
      <c r="B152" s="25">
        <v>0</v>
      </c>
      <c r="C152" s="25">
        <v>2061</v>
      </c>
      <c r="D152" s="24" t="s">
        <v>201</v>
      </c>
      <c r="E152" s="26">
        <v>186048.56485158956</v>
      </c>
      <c r="F152" s="26">
        <v>27269.221375209592</v>
      </c>
      <c r="G152" s="26">
        <v>24783.618945630165</v>
      </c>
      <c r="H152" s="26">
        <v>32114.365495232025</v>
      </c>
      <c r="I152" s="26">
        <v>87957.751055175657</v>
      </c>
      <c r="J152" s="27">
        <v>358173.52172283706</v>
      </c>
      <c r="K152" s="27">
        <v>699.55765961491613</v>
      </c>
      <c r="L152" s="28">
        <v>0.16642662121494889</v>
      </c>
      <c r="M152" s="29">
        <v>350832.16577243112</v>
      </c>
      <c r="N152" s="30">
        <v>7341.3559504059376</v>
      </c>
      <c r="O152" s="29">
        <v>652.1043973465263</v>
      </c>
      <c r="P152" s="30">
        <v>47.453262268389835</v>
      </c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</row>
    <row r="153" spans="1:54" s="24" customFormat="1" x14ac:dyDescent="0.2">
      <c r="A153" s="24" t="s">
        <v>5</v>
      </c>
      <c r="B153" s="25">
        <v>0</v>
      </c>
      <c r="C153" s="25">
        <v>2200</v>
      </c>
      <c r="D153" s="24" t="s">
        <v>202</v>
      </c>
      <c r="E153" s="26">
        <v>65006.013333325172</v>
      </c>
      <c r="F153" s="26">
        <v>16525.094986603475</v>
      </c>
      <c r="G153" s="26">
        <v>14909.237813874808</v>
      </c>
      <c r="H153" s="26">
        <v>12732.844131898633</v>
      </c>
      <c r="I153" s="26">
        <v>34873.873953516908</v>
      </c>
      <c r="J153" s="27">
        <v>144047.064219219</v>
      </c>
      <c r="K153" s="27">
        <v>709.59144935575864</v>
      </c>
      <c r="L153" s="28">
        <v>0.14976144385128315</v>
      </c>
      <c r="M153" s="29">
        <v>137766.56230236651</v>
      </c>
      <c r="N153" s="30">
        <v>6280.5019168524886</v>
      </c>
      <c r="O153" s="29">
        <v>675.32628579591426</v>
      </c>
      <c r="P153" s="30">
        <v>34.265163559844382</v>
      </c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</row>
    <row r="154" spans="1:54" s="24" customFormat="1" x14ac:dyDescent="0.2">
      <c r="A154" s="24" t="s">
        <v>5</v>
      </c>
      <c r="B154" s="25" t="s">
        <v>203</v>
      </c>
      <c r="C154" s="25">
        <v>3362</v>
      </c>
      <c r="D154" s="24" t="s">
        <v>204</v>
      </c>
      <c r="E154" s="26">
        <v>70664.43215999112</v>
      </c>
      <c r="F154" s="26">
        <v>16488.717225450109</v>
      </c>
      <c r="G154" s="26">
        <v>5905.9935350346586</v>
      </c>
      <c r="H154" s="26">
        <v>16119.906117723887</v>
      </c>
      <c r="I154" s="26">
        <v>44150.668010117464</v>
      </c>
      <c r="J154" s="27">
        <v>153329.71704831725</v>
      </c>
      <c r="K154" s="27">
        <v>596.61368501290758</v>
      </c>
      <c r="L154" s="28">
        <v>0.13774779847489113</v>
      </c>
      <c r="M154" s="29">
        <v>157998.39114533208</v>
      </c>
      <c r="N154" s="30">
        <v>-4668.6740970148239</v>
      </c>
      <c r="O154" s="29">
        <v>574.53960416484392</v>
      </c>
      <c r="P154" s="30">
        <v>22.074080848063659</v>
      </c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</row>
    <row r="155" spans="1:54" s="24" customFormat="1" x14ac:dyDescent="0.2">
      <c r="A155" s="24" t="s">
        <v>5</v>
      </c>
      <c r="B155" s="25">
        <v>0</v>
      </c>
      <c r="C155" s="25">
        <v>2135</v>
      </c>
      <c r="D155" s="24" t="s">
        <v>205</v>
      </c>
      <c r="E155" s="26">
        <v>131421.0239999835</v>
      </c>
      <c r="F155" s="26">
        <v>15291.525023633179</v>
      </c>
      <c r="G155" s="26">
        <v>14202.000420399838</v>
      </c>
      <c r="H155" s="26">
        <v>18817.011032362516</v>
      </c>
      <c r="I155" s="26">
        <v>51537.744758891989</v>
      </c>
      <c r="J155" s="27">
        <v>231269.30523527102</v>
      </c>
      <c r="K155" s="27">
        <v>770.89768411757007</v>
      </c>
      <c r="L155" s="28">
        <v>0.16447674809762369</v>
      </c>
      <c r="M155" s="29">
        <v>228826.68784706344</v>
      </c>
      <c r="N155" s="30">
        <v>2442.6173882075818</v>
      </c>
      <c r="O155" s="29">
        <v>786.34600634729702</v>
      </c>
      <c r="P155" s="30">
        <v>-15.448322229726955</v>
      </c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</row>
    <row r="156" spans="1:54" s="24" customFormat="1" x14ac:dyDescent="0.2">
      <c r="A156" s="24" t="s">
        <v>5</v>
      </c>
      <c r="B156" s="25" t="s">
        <v>206</v>
      </c>
      <c r="C156" s="25">
        <v>2071</v>
      </c>
      <c r="D156" s="24" t="s">
        <v>207</v>
      </c>
      <c r="E156" s="26">
        <v>165242.9709586385</v>
      </c>
      <c r="F156" s="26">
        <v>24368.505439935354</v>
      </c>
      <c r="G156" s="26">
        <v>11954.557147801595</v>
      </c>
      <c r="H156" s="26">
        <v>26469.262185523272</v>
      </c>
      <c r="I156" s="26">
        <v>72496.427627508063</v>
      </c>
      <c r="J156" s="27">
        <v>300531.72335940675</v>
      </c>
      <c r="K156" s="27">
        <v>712.16048189432877</v>
      </c>
      <c r="L156" s="28">
        <v>0.16350704076205114</v>
      </c>
      <c r="M156" s="29">
        <v>303819.55315394566</v>
      </c>
      <c r="N156" s="30">
        <v>-3287.8297945389058</v>
      </c>
      <c r="O156" s="29">
        <v>708.20408660593398</v>
      </c>
      <c r="P156" s="30">
        <v>3.9563952883947877</v>
      </c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</row>
    <row r="157" spans="1:54" s="24" customFormat="1" x14ac:dyDescent="0.2">
      <c r="A157" s="24" t="s">
        <v>5</v>
      </c>
      <c r="B157" s="25">
        <v>0</v>
      </c>
      <c r="C157" s="25">
        <v>2193</v>
      </c>
      <c r="D157" s="24" t="s">
        <v>208</v>
      </c>
      <c r="E157" s="26">
        <v>142027.55773041697</v>
      </c>
      <c r="F157" s="26">
        <v>27387.758464203031</v>
      </c>
      <c r="G157" s="26">
        <v>31476.554405785399</v>
      </c>
      <c r="H157" s="26">
        <v>23144.923569805891</v>
      </c>
      <c r="I157" s="26">
        <v>63391.426053437142</v>
      </c>
      <c r="J157" s="27">
        <v>287428.22022364847</v>
      </c>
      <c r="K157" s="27">
        <v>778.93826618874925</v>
      </c>
      <c r="L157" s="28">
        <v>0.16234946190600991</v>
      </c>
      <c r="M157" s="29">
        <v>290609.67045522435</v>
      </c>
      <c r="N157" s="30">
        <v>-3181.4502315758727</v>
      </c>
      <c r="O157" s="29">
        <v>768.808651997948</v>
      </c>
      <c r="P157" s="30">
        <v>10.129614190801249</v>
      </c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</row>
    <row r="158" spans="1:54" s="24" customFormat="1" x14ac:dyDescent="0.2">
      <c r="A158" s="24" t="s">
        <v>5</v>
      </c>
      <c r="B158" s="25">
        <v>0</v>
      </c>
      <c r="C158" s="25">
        <v>2028</v>
      </c>
      <c r="D158" s="24" t="s">
        <v>209</v>
      </c>
      <c r="E158" s="26">
        <v>230008.05753783521</v>
      </c>
      <c r="F158" s="26">
        <v>46605.154452419963</v>
      </c>
      <c r="G158" s="26">
        <v>33691.442306303055</v>
      </c>
      <c r="H158" s="26">
        <v>32114.365495232025</v>
      </c>
      <c r="I158" s="26">
        <v>87957.751055175657</v>
      </c>
      <c r="J158" s="27">
        <v>430376.77084696596</v>
      </c>
      <c r="K158" s="27">
        <v>840.57963056048038</v>
      </c>
      <c r="L158" s="28">
        <v>0.17560252116006339</v>
      </c>
      <c r="M158" s="29">
        <v>448932.34510877344</v>
      </c>
      <c r="N158" s="30">
        <v>-18555.574261807487</v>
      </c>
      <c r="O158" s="29">
        <v>816.2406274704972</v>
      </c>
      <c r="P158" s="30">
        <v>24.33900308998318</v>
      </c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</row>
    <row r="159" spans="1:54" s="24" customFormat="1" x14ac:dyDescent="0.2">
      <c r="A159" s="24" t="s">
        <v>5</v>
      </c>
      <c r="B159" s="25">
        <v>0</v>
      </c>
      <c r="C159" s="25">
        <v>2012</v>
      </c>
      <c r="D159" s="24" t="s">
        <v>210</v>
      </c>
      <c r="E159" s="26">
        <v>212404.61183129868</v>
      </c>
      <c r="F159" s="26">
        <v>33211.280910703383</v>
      </c>
      <c r="G159" s="26">
        <v>32647.425201649516</v>
      </c>
      <c r="H159" s="26">
        <v>29479.983950701273</v>
      </c>
      <c r="I159" s="26">
        <v>80742.466788930775</v>
      </c>
      <c r="J159" s="27">
        <v>388485.76868328359</v>
      </c>
      <c r="K159" s="27">
        <v>826.56546528358206</v>
      </c>
      <c r="L159" s="28">
        <v>0.17098744906276506</v>
      </c>
      <c r="M159" s="29">
        <v>370624.37840425974</v>
      </c>
      <c r="N159" s="30">
        <v>17861.39027902385</v>
      </c>
      <c r="O159" s="29">
        <v>791.93243248773445</v>
      </c>
      <c r="P159" s="30">
        <v>34.633032795847612</v>
      </c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</row>
    <row r="160" spans="1:54" s="24" customFormat="1" x14ac:dyDescent="0.2">
      <c r="A160" s="24" t="s">
        <v>5</v>
      </c>
      <c r="B160" s="25" t="s">
        <v>211</v>
      </c>
      <c r="C160" s="25">
        <v>2074</v>
      </c>
      <c r="D160" s="24" t="s">
        <v>212</v>
      </c>
      <c r="E160" s="26">
        <v>239199.63986561881</v>
      </c>
      <c r="F160" s="26">
        <v>46841.12069587638</v>
      </c>
      <c r="G160" s="26">
        <v>27994.252192199121</v>
      </c>
      <c r="H160" s="26">
        <v>39013.936207098282</v>
      </c>
      <c r="I160" s="26">
        <v>106854.92413343606</v>
      </c>
      <c r="J160" s="27">
        <v>459903.87309422868</v>
      </c>
      <c r="K160" s="27">
        <v>739.39529436371174</v>
      </c>
      <c r="L160" s="28">
        <v>0.169030182108275</v>
      </c>
      <c r="M160" s="29">
        <v>426679.68754281034</v>
      </c>
      <c r="N160" s="30">
        <v>33224.185551418341</v>
      </c>
      <c r="O160" s="29">
        <v>690.42020637995199</v>
      </c>
      <c r="P160" s="30">
        <v>48.975087983759749</v>
      </c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</row>
    <row r="161" spans="1:54" s="24" customFormat="1" x14ac:dyDescent="0.2">
      <c r="A161" s="24" t="s">
        <v>5</v>
      </c>
      <c r="B161" s="25">
        <v>0</v>
      </c>
      <c r="C161" s="25">
        <v>2117</v>
      </c>
      <c r="D161" s="24" t="s">
        <v>213</v>
      </c>
      <c r="E161" s="26">
        <v>72099.033999990963</v>
      </c>
      <c r="F161" s="26">
        <v>6686.8817470656904</v>
      </c>
      <c r="G161" s="26">
        <v>3515.9801847041572</v>
      </c>
      <c r="H161" s="26">
        <v>19820.584954088517</v>
      </c>
      <c r="I161" s="26">
        <v>54286.424479366229</v>
      </c>
      <c r="J161" s="27">
        <v>156408.90536521556</v>
      </c>
      <c r="K161" s="27">
        <v>494.96489039625175</v>
      </c>
      <c r="L161" s="28">
        <v>0.11788715537698796</v>
      </c>
      <c r="M161" s="29">
        <v>179493.03956012393</v>
      </c>
      <c r="N161" s="30">
        <v>-23084.134194908373</v>
      </c>
      <c r="O161" s="29">
        <v>532.62029543063477</v>
      </c>
      <c r="P161" s="30">
        <v>-37.655405034383023</v>
      </c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</row>
    <row r="162" spans="1:54" s="24" customFormat="1" x14ac:dyDescent="0.2">
      <c r="A162" s="24" t="s">
        <v>5</v>
      </c>
      <c r="B162" s="25">
        <v>0</v>
      </c>
      <c r="C162" s="25">
        <v>3035</v>
      </c>
      <c r="D162" s="24" t="s">
        <v>275</v>
      </c>
      <c r="E162" s="26">
        <v>21349.622289652496</v>
      </c>
      <c r="F162" s="26">
        <v>5256.4617268739194</v>
      </c>
      <c r="G162" s="26">
        <v>1445.9075599932785</v>
      </c>
      <c r="H162" s="26">
        <v>6648.6772314347554</v>
      </c>
      <c r="I162" s="26">
        <v>18210.003148141834</v>
      </c>
      <c r="J162" s="27">
        <v>52910.671956096281</v>
      </c>
      <c r="K162" s="27">
        <v>499.15728260468188</v>
      </c>
      <c r="L162" s="28">
        <v>9.6787498511245684E-2</v>
      </c>
      <c r="M162" s="29">
        <v>53825.90970321199</v>
      </c>
      <c r="N162" s="30">
        <v>-915.23774711570877</v>
      </c>
      <c r="O162" s="29">
        <v>498.38805280751842</v>
      </c>
      <c r="P162" s="30">
        <v>0.76922979716346163</v>
      </c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</row>
    <row r="163" spans="1:54" s="24" customFormat="1" x14ac:dyDescent="0.2">
      <c r="A163" s="24" t="s">
        <v>5</v>
      </c>
      <c r="B163" s="25">
        <v>0</v>
      </c>
      <c r="C163" s="25">
        <v>2078</v>
      </c>
      <c r="D163" s="24" t="s">
        <v>214</v>
      </c>
      <c r="E163" s="26">
        <v>170847.33119997857</v>
      </c>
      <c r="F163" s="26">
        <v>46856.843171375724</v>
      </c>
      <c r="G163" s="26">
        <v>33781.250229283993</v>
      </c>
      <c r="H163" s="26">
        <v>25214.794783365771</v>
      </c>
      <c r="I163" s="26">
        <v>69060.577976915258</v>
      </c>
      <c r="J163" s="27">
        <v>345760.7973609193</v>
      </c>
      <c r="K163" s="27">
        <v>860.10148597243608</v>
      </c>
      <c r="L163" s="28">
        <v>0.17654218422549292</v>
      </c>
      <c r="M163" s="29">
        <v>325606.56320769037</v>
      </c>
      <c r="N163" s="30">
        <v>20154.234153228928</v>
      </c>
      <c r="O163" s="29">
        <v>824.32041318402628</v>
      </c>
      <c r="P163" s="30">
        <v>35.781072788409801</v>
      </c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</row>
    <row r="164" spans="1:54" s="24" customFormat="1" x14ac:dyDescent="0.2">
      <c r="A164" s="24" t="s">
        <v>5</v>
      </c>
      <c r="B164" s="25">
        <v>0</v>
      </c>
      <c r="C164" s="25">
        <v>2030</v>
      </c>
      <c r="D164" s="24" t="s">
        <v>276</v>
      </c>
      <c r="E164" s="26">
        <v>73320.415103990803</v>
      </c>
      <c r="F164" s="26">
        <v>25326.588320392508</v>
      </c>
      <c r="G164" s="26">
        <v>18389.29482938661</v>
      </c>
      <c r="H164" s="26">
        <v>12670.120761790758</v>
      </c>
      <c r="I164" s="26">
        <v>34702.081470987272</v>
      </c>
      <c r="J164" s="27">
        <v>164408.50048654794</v>
      </c>
      <c r="K164" s="27">
        <v>813.90346775518788</v>
      </c>
      <c r="L164" s="28">
        <v>0.15638700237766048</v>
      </c>
      <c r="M164" s="29">
        <v>145178.44099427236</v>
      </c>
      <c r="N164" s="30">
        <v>19230.059492275584</v>
      </c>
      <c r="O164" s="29">
        <v>780.52925265737827</v>
      </c>
      <c r="P164" s="30">
        <v>33.374215097809611</v>
      </c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</row>
    <row r="165" spans="1:54" s="24" customFormat="1" x14ac:dyDescent="0.2">
      <c r="A165" s="24" t="s">
        <v>5</v>
      </c>
      <c r="B165" s="25" t="s">
        <v>215</v>
      </c>
      <c r="C165" s="25">
        <v>2100</v>
      </c>
      <c r="D165" s="24" t="s">
        <v>216</v>
      </c>
      <c r="E165" s="26">
        <v>57677.221384608158</v>
      </c>
      <c r="F165" s="26">
        <v>12907.379148690192</v>
      </c>
      <c r="G165" s="26">
        <v>12596.683797115375</v>
      </c>
      <c r="H165" s="26">
        <v>13360.077832977386</v>
      </c>
      <c r="I165" s="26">
        <v>36591.79877881331</v>
      </c>
      <c r="J165" s="27">
        <v>133133.16094220441</v>
      </c>
      <c r="K165" s="27">
        <v>625.03831428264982</v>
      </c>
      <c r="L165" s="28">
        <v>0.13117745212617402</v>
      </c>
      <c r="M165" s="29">
        <v>126147.61684827483</v>
      </c>
      <c r="N165" s="30">
        <v>6985.5440939295804</v>
      </c>
      <c r="O165" s="29">
        <v>603.57711410657816</v>
      </c>
      <c r="P165" s="30">
        <v>21.461200176071657</v>
      </c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</row>
    <row r="166" spans="1:54" s="24" customFormat="1" x14ac:dyDescent="0.2">
      <c r="A166" s="24" t="s">
        <v>5</v>
      </c>
      <c r="B166" s="25">
        <v>0</v>
      </c>
      <c r="C166" s="25">
        <v>3036</v>
      </c>
      <c r="D166" s="24" t="s">
        <v>277</v>
      </c>
      <c r="E166" s="26">
        <v>103375.01561737832</v>
      </c>
      <c r="F166" s="26">
        <v>13435.708329296556</v>
      </c>
      <c r="G166" s="26">
        <v>7885.1356377273205</v>
      </c>
      <c r="H166" s="26">
        <v>20949.605616030265</v>
      </c>
      <c r="I166" s="26">
        <v>57378.689164899741</v>
      </c>
      <c r="J166" s="27">
        <v>203024.15436533222</v>
      </c>
      <c r="K166" s="27">
        <v>607.85674959680307</v>
      </c>
      <c r="L166" s="28">
        <v>0.14366239435896233</v>
      </c>
      <c r="M166" s="29">
        <v>185150.14653374819</v>
      </c>
      <c r="N166" s="30">
        <v>17874.007831584022</v>
      </c>
      <c r="O166" s="29">
        <v>567.94523476609879</v>
      </c>
      <c r="P166" s="30">
        <v>39.911514830704277</v>
      </c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</row>
  </sheetData>
  <mergeCells count="1">
    <mergeCell ref="E4:I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92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9"/>
    <pageSetUpPr fitToPage="1"/>
  </sheetPr>
  <dimension ref="A1:R41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7" sqref="A7"/>
    </sheetView>
  </sheetViews>
  <sheetFormatPr defaultColWidth="9.140625" defaultRowHeight="11.25" x14ac:dyDescent="0.2"/>
  <cols>
    <col min="1" max="1" width="11.5703125" style="3" customWidth="1"/>
    <col min="2" max="2" width="5.28515625" style="2" hidden="1" customWidth="1"/>
    <col min="3" max="3" width="6.28515625" style="2" hidden="1" customWidth="1"/>
    <col min="4" max="4" width="38.28515625" style="3" bestFit="1" customWidth="1"/>
    <col min="5" max="5" width="10" style="4" customWidth="1"/>
    <col min="6" max="6" width="9.7109375" style="4" customWidth="1"/>
    <col min="7" max="7" width="9.5703125" style="4" customWidth="1"/>
    <col min="8" max="9" width="9.140625" style="4" customWidth="1"/>
    <col min="10" max="10" width="8.7109375" style="4" bestFit="1" customWidth="1"/>
    <col min="11" max="11" width="7.28515625" style="4" bestFit="1" customWidth="1"/>
    <col min="12" max="12" width="8" style="4" bestFit="1" customWidth="1"/>
    <col min="13" max="13" width="8.7109375" style="5" bestFit="1" customWidth="1"/>
    <col min="14" max="14" width="8.42578125" style="5" bestFit="1" customWidth="1"/>
    <col min="15" max="15" width="9.28515625" style="5" customWidth="1"/>
    <col min="16" max="16" width="6.28515625" style="5" customWidth="1"/>
    <col min="17" max="16384" width="9.140625" style="3"/>
  </cols>
  <sheetData>
    <row r="1" spans="1:18" x14ac:dyDescent="0.2">
      <c r="A1" s="13" t="s">
        <v>288</v>
      </c>
      <c r="P1" s="15"/>
    </row>
    <row r="2" spans="1:18" ht="5.25" customHeight="1" x14ac:dyDescent="0.2"/>
    <row r="3" spans="1:18" x14ac:dyDescent="0.2">
      <c r="A3" s="3" t="s">
        <v>287</v>
      </c>
      <c r="F3" s="31"/>
      <c r="P3" s="17"/>
    </row>
    <row r="4" spans="1:18" hidden="1" x14ac:dyDescent="0.2">
      <c r="E4" s="36" t="s">
        <v>4</v>
      </c>
      <c r="F4" s="37"/>
      <c r="G4" s="37"/>
      <c r="H4" s="37"/>
      <c r="I4" s="38"/>
      <c r="P4" s="17"/>
    </row>
    <row r="5" spans="1:18" hidden="1" x14ac:dyDescent="0.2">
      <c r="E5" s="20">
        <v>1</v>
      </c>
      <c r="F5" s="20">
        <v>0.10161676192286249</v>
      </c>
      <c r="G5" s="20">
        <v>0.19181803968355662</v>
      </c>
      <c r="H5" s="20">
        <v>1.7787529285361463E-2</v>
      </c>
      <c r="I5" s="20">
        <v>4.4999999999999998E-2</v>
      </c>
    </row>
    <row r="6" spans="1:18" s="1" customFormat="1" ht="34.5" customHeight="1" x14ac:dyDescent="0.2">
      <c r="A6" s="9" t="s">
        <v>0</v>
      </c>
      <c r="B6" s="10" t="s">
        <v>1</v>
      </c>
      <c r="C6" s="10" t="s">
        <v>2</v>
      </c>
      <c r="D6" s="9" t="s">
        <v>3</v>
      </c>
      <c r="E6" s="22" t="s">
        <v>294</v>
      </c>
      <c r="F6" s="22" t="s">
        <v>290</v>
      </c>
      <c r="G6" s="22" t="s">
        <v>291</v>
      </c>
      <c r="H6" s="22" t="s">
        <v>292</v>
      </c>
      <c r="I6" s="22" t="s">
        <v>293</v>
      </c>
      <c r="J6" s="22" t="s">
        <v>279</v>
      </c>
      <c r="K6" s="22" t="s">
        <v>280</v>
      </c>
      <c r="L6" s="22" t="s">
        <v>8</v>
      </c>
      <c r="M6" s="23" t="s">
        <v>281</v>
      </c>
      <c r="N6" s="11" t="s">
        <v>250</v>
      </c>
      <c r="O6" s="23" t="s">
        <v>282</v>
      </c>
      <c r="P6" s="11" t="s">
        <v>250</v>
      </c>
    </row>
    <row r="7" spans="1:18" x14ac:dyDescent="0.2">
      <c r="A7" s="24" t="s">
        <v>7</v>
      </c>
      <c r="B7" s="25">
        <v>0</v>
      </c>
      <c r="C7" s="25">
        <v>6907</v>
      </c>
      <c r="D7" s="24" t="s">
        <v>17</v>
      </c>
      <c r="E7" s="26">
        <v>406788.89766852814</v>
      </c>
      <c r="F7" s="26">
        <v>46964.618821484466</v>
      </c>
      <c r="G7" s="26">
        <v>76085.288056706922</v>
      </c>
      <c r="H7" s="26">
        <v>70731.383206839848</v>
      </c>
      <c r="I7" s="26">
        <v>178940.66079920513</v>
      </c>
      <c r="J7" s="27">
        <v>779510.84855276439</v>
      </c>
      <c r="K7" s="27">
        <v>906.40796343344698</v>
      </c>
      <c r="L7" s="28">
        <v>0.14317052161211022</v>
      </c>
      <c r="M7" s="29">
        <v>710521.1046473945</v>
      </c>
      <c r="N7" s="30">
        <v>68989.743905369891</v>
      </c>
      <c r="O7" s="29">
        <v>836.89176047985222</v>
      </c>
      <c r="P7" s="30">
        <v>69.516202953594757</v>
      </c>
      <c r="R7" s="32"/>
    </row>
    <row r="8" spans="1:18" x14ac:dyDescent="0.2">
      <c r="A8" s="24" t="s">
        <v>7</v>
      </c>
      <c r="B8" s="25">
        <v>0</v>
      </c>
      <c r="C8" s="25">
        <v>4064</v>
      </c>
      <c r="D8" s="24" t="s">
        <v>217</v>
      </c>
      <c r="E8" s="26">
        <v>436774.5993200909</v>
      </c>
      <c r="F8" s="26">
        <v>25115.484394568382</v>
      </c>
      <c r="G8" s="26">
        <v>23045.828759706324</v>
      </c>
      <c r="H8" s="26">
        <v>112239.19297938913</v>
      </c>
      <c r="I8" s="26">
        <v>283949.70448364178</v>
      </c>
      <c r="J8" s="27">
        <v>881124.80993739655</v>
      </c>
      <c r="K8" s="27">
        <v>646.45987522919779</v>
      </c>
      <c r="L8" s="28">
        <v>0.10450476569591537</v>
      </c>
      <c r="M8" s="29">
        <v>829088.13172309753</v>
      </c>
      <c r="N8" s="30">
        <v>52036.678214299027</v>
      </c>
      <c r="O8" s="29">
        <v>598.61958969176715</v>
      </c>
      <c r="P8" s="30">
        <v>47.840285537430645</v>
      </c>
      <c r="R8" s="32"/>
    </row>
    <row r="9" spans="1:18" x14ac:dyDescent="0.2">
      <c r="A9" s="24" t="s">
        <v>7</v>
      </c>
      <c r="B9" s="25">
        <v>0</v>
      </c>
      <c r="C9" s="25">
        <v>4025</v>
      </c>
      <c r="D9" s="24" t="s">
        <v>218</v>
      </c>
      <c r="E9" s="26">
        <v>357285.00851712021</v>
      </c>
      <c r="F9" s="26">
        <v>32656.677619886555</v>
      </c>
      <c r="G9" s="26">
        <v>54179.040756585702</v>
      </c>
      <c r="H9" s="26">
        <v>54558.330946062881</v>
      </c>
      <c r="I9" s="26">
        <v>138025.06538068299</v>
      </c>
      <c r="J9" s="27">
        <v>636704.12322033825</v>
      </c>
      <c r="K9" s="27">
        <v>957.44980935389208</v>
      </c>
      <c r="L9" s="28">
        <v>0.13994238697434272</v>
      </c>
      <c r="M9" s="29">
        <v>550074.41689892753</v>
      </c>
      <c r="N9" s="30">
        <v>86629.706321410718</v>
      </c>
      <c r="O9" s="29">
        <v>927.61284468621841</v>
      </c>
      <c r="P9" s="30">
        <v>29.836964667673669</v>
      </c>
      <c r="R9" s="32"/>
    </row>
    <row r="10" spans="1:18" x14ac:dyDescent="0.2">
      <c r="A10" s="24" t="s">
        <v>7</v>
      </c>
      <c r="B10" s="25">
        <v>0</v>
      </c>
      <c r="C10" s="25">
        <v>4041</v>
      </c>
      <c r="D10" s="24" t="s">
        <v>219</v>
      </c>
      <c r="E10" s="26">
        <v>416900.63488897908</v>
      </c>
      <c r="F10" s="26">
        <v>39953.752444756065</v>
      </c>
      <c r="G10" s="26">
        <v>75415.735987017993</v>
      </c>
      <c r="H10" s="26">
        <v>76260.418358407391</v>
      </c>
      <c r="I10" s="26">
        <v>192928.35846249433</v>
      </c>
      <c r="J10" s="27">
        <v>801458.90014165477</v>
      </c>
      <c r="K10" s="27">
        <v>865.50637164325565</v>
      </c>
      <c r="L10" s="28">
        <v>0.14082795696358724</v>
      </c>
      <c r="M10" s="29">
        <v>763495.81737984822</v>
      </c>
      <c r="N10" s="30">
        <v>37963.082761806552</v>
      </c>
      <c r="O10" s="29">
        <v>804.52667795558295</v>
      </c>
      <c r="P10" s="30">
        <v>60.979693687672693</v>
      </c>
      <c r="R10" s="32"/>
    </row>
    <row r="11" spans="1:18" x14ac:dyDescent="0.2">
      <c r="A11" s="24" t="s">
        <v>7</v>
      </c>
      <c r="B11" s="25" t="s">
        <v>220</v>
      </c>
      <c r="C11" s="25">
        <v>5400</v>
      </c>
      <c r="D11" s="24" t="s">
        <v>221</v>
      </c>
      <c r="E11" s="26">
        <v>491018.0367093588</v>
      </c>
      <c r="F11" s="26">
        <v>35514.870644690636</v>
      </c>
      <c r="G11" s="26">
        <v>45484.456287158937</v>
      </c>
      <c r="H11" s="26">
        <v>126702.41227277357</v>
      </c>
      <c r="I11" s="26">
        <v>320539.65791455039</v>
      </c>
      <c r="J11" s="27">
        <v>1019259.4338285322</v>
      </c>
      <c r="K11" s="27">
        <v>661.42727698152646</v>
      </c>
      <c r="L11" s="28">
        <v>0.12116972105281777</v>
      </c>
      <c r="M11" s="29">
        <v>938158.89345493889</v>
      </c>
      <c r="N11" s="30">
        <v>81100.540373593336</v>
      </c>
      <c r="O11" s="29">
        <v>616.3987473422726</v>
      </c>
      <c r="P11" s="30">
        <v>45.028529639253861</v>
      </c>
      <c r="R11" s="32"/>
    </row>
    <row r="12" spans="1:18" x14ac:dyDescent="0.2">
      <c r="A12" s="24" t="s">
        <v>7</v>
      </c>
      <c r="B12" s="25">
        <v>0</v>
      </c>
      <c r="C12" s="25">
        <v>6906</v>
      </c>
      <c r="D12" s="24" t="s">
        <v>34</v>
      </c>
      <c r="E12" s="26">
        <v>556887.19635722903</v>
      </c>
      <c r="F12" s="26">
        <v>68004.178581989938</v>
      </c>
      <c r="G12" s="26">
        <v>108390.69579736816</v>
      </c>
      <c r="H12" s="26">
        <v>95127.164711246878</v>
      </c>
      <c r="I12" s="26">
        <v>240658.62905024138</v>
      </c>
      <c r="J12" s="27">
        <v>1069067.8644980753</v>
      </c>
      <c r="K12" s="27">
        <v>925.59988268231632</v>
      </c>
      <c r="L12" s="28">
        <v>0.14540720717213737</v>
      </c>
      <c r="M12" s="29">
        <v>1016891.7182320202</v>
      </c>
      <c r="N12" s="30">
        <v>52176.146266055177</v>
      </c>
      <c r="O12" s="29">
        <v>890.44808952015774</v>
      </c>
      <c r="P12" s="30">
        <v>35.151793162158583</v>
      </c>
      <c r="R12" s="32"/>
    </row>
    <row r="13" spans="1:18" x14ac:dyDescent="0.2">
      <c r="A13" s="24" t="s">
        <v>7</v>
      </c>
      <c r="B13" s="25">
        <v>0</v>
      </c>
      <c r="C13" s="25">
        <v>6102</v>
      </c>
      <c r="D13" s="24" t="s">
        <v>36</v>
      </c>
      <c r="E13" s="26">
        <v>192851.63750746931</v>
      </c>
      <c r="F13" s="26">
        <v>20427.592813135769</v>
      </c>
      <c r="G13" s="26">
        <v>44779.412202314576</v>
      </c>
      <c r="H13" s="26">
        <v>48796.668847065492</v>
      </c>
      <c r="I13" s="26">
        <v>123448.8535698467</v>
      </c>
      <c r="J13" s="27">
        <v>430304.16493983183</v>
      </c>
      <c r="K13" s="27">
        <v>724.41778609399296</v>
      </c>
      <c r="L13" s="28">
        <v>0.12141842248843585</v>
      </c>
      <c r="M13" s="29">
        <v>371352.35212795407</v>
      </c>
      <c r="N13" s="30">
        <v>58951.812811877753</v>
      </c>
      <c r="O13" s="29">
        <v>648.08438416745912</v>
      </c>
      <c r="P13" s="30">
        <v>76.333401926533838</v>
      </c>
      <c r="R13" s="32"/>
    </row>
    <row r="14" spans="1:18" x14ac:dyDescent="0.2">
      <c r="A14" s="24" t="s">
        <v>7</v>
      </c>
      <c r="B14" s="25">
        <v>0</v>
      </c>
      <c r="C14" s="25">
        <v>4029</v>
      </c>
      <c r="D14" s="24" t="s">
        <v>222</v>
      </c>
      <c r="E14" s="26">
        <v>687319.25548225455</v>
      </c>
      <c r="F14" s="26">
        <v>78024.806077847126</v>
      </c>
      <c r="G14" s="26">
        <v>117677.13360060322</v>
      </c>
      <c r="H14" s="26">
        <v>115027.496287573</v>
      </c>
      <c r="I14" s="26">
        <v>291003.72794329864</v>
      </c>
      <c r="J14" s="27">
        <v>1289052.4193915767</v>
      </c>
      <c r="K14" s="27">
        <v>920.09451776700689</v>
      </c>
      <c r="L14" s="28">
        <v>0.13385621466008407</v>
      </c>
      <c r="M14" s="29">
        <v>1199131.4616055042</v>
      </c>
      <c r="N14" s="30">
        <v>89920.957786072511</v>
      </c>
      <c r="O14" s="29">
        <v>863.92756599820189</v>
      </c>
      <c r="P14" s="30">
        <v>56.166951768805006</v>
      </c>
      <c r="R14" s="32"/>
    </row>
    <row r="15" spans="1:18" x14ac:dyDescent="0.2">
      <c r="A15" s="24" t="s">
        <v>7</v>
      </c>
      <c r="B15" s="25">
        <v>0</v>
      </c>
      <c r="C15" s="25">
        <v>4100</v>
      </c>
      <c r="D15" s="24" t="s">
        <v>223</v>
      </c>
      <c r="E15" s="26">
        <v>749250.48560118093</v>
      </c>
      <c r="F15" s="26">
        <v>81312.810723284681</v>
      </c>
      <c r="G15" s="26">
        <v>140117.67961536141</v>
      </c>
      <c r="H15" s="26">
        <v>128534.26942482145</v>
      </c>
      <c r="I15" s="26">
        <v>325174.0042883323</v>
      </c>
      <c r="J15" s="27">
        <v>1424389.2496529808</v>
      </c>
      <c r="K15" s="27">
        <v>910.73481435612587</v>
      </c>
      <c r="L15" s="28">
        <v>0.14437096418383674</v>
      </c>
      <c r="M15" s="29">
        <v>1287804.9574356268</v>
      </c>
      <c r="N15" s="30">
        <v>136584.29221735406</v>
      </c>
      <c r="O15" s="29">
        <v>871.90586150008585</v>
      </c>
      <c r="P15" s="30">
        <v>38.828952856040019</v>
      </c>
      <c r="R15" s="32"/>
    </row>
    <row r="16" spans="1:18" x14ac:dyDescent="0.2">
      <c r="A16" s="24" t="s">
        <v>7</v>
      </c>
      <c r="B16" s="25">
        <v>0</v>
      </c>
      <c r="C16" s="25">
        <v>6908</v>
      </c>
      <c r="D16" s="24" t="s">
        <v>54</v>
      </c>
      <c r="E16" s="26">
        <v>497606.80277834274</v>
      </c>
      <c r="F16" s="26">
        <v>57225.632706812125</v>
      </c>
      <c r="G16" s="26">
        <v>101837.16204694839</v>
      </c>
      <c r="H16" s="26">
        <v>100448.56839316263</v>
      </c>
      <c r="I16" s="26">
        <v>254121.04768323715</v>
      </c>
      <c r="J16" s="27">
        <v>1011239.2136085031</v>
      </c>
      <c r="K16" s="27">
        <v>828.88460131844522</v>
      </c>
      <c r="L16" s="28">
        <v>0.13411522997745831</v>
      </c>
      <c r="M16" s="29">
        <v>986661.29003197083</v>
      </c>
      <c r="N16" s="30">
        <v>24577.923576532281</v>
      </c>
      <c r="O16" s="29">
        <v>814.07697197357334</v>
      </c>
      <c r="P16" s="30">
        <v>14.807629344871884</v>
      </c>
      <c r="R16" s="32"/>
    </row>
    <row r="17" spans="1:18" x14ac:dyDescent="0.2">
      <c r="A17" s="24" t="s">
        <v>7</v>
      </c>
      <c r="B17" s="25">
        <v>0</v>
      </c>
      <c r="C17" s="25">
        <v>6905</v>
      </c>
      <c r="D17" s="24" t="s">
        <v>224</v>
      </c>
      <c r="E17" s="26">
        <v>252610.64613588597</v>
      </c>
      <c r="F17" s="26">
        <v>29427.310908689142</v>
      </c>
      <c r="G17" s="26">
        <v>70953.354383221391</v>
      </c>
      <c r="H17" s="26">
        <v>71584.485072469164</v>
      </c>
      <c r="I17" s="26">
        <v>181098.89105914978</v>
      </c>
      <c r="J17" s="27">
        <v>605674.68755941547</v>
      </c>
      <c r="K17" s="27">
        <v>696.17780179243152</v>
      </c>
      <c r="L17" s="28">
        <v>0.11755963561639431</v>
      </c>
      <c r="M17" s="29">
        <v>545340.12642357987</v>
      </c>
      <c r="N17" s="30">
        <v>60334.561135835596</v>
      </c>
      <c r="O17" s="29">
        <v>643.84902765475783</v>
      </c>
      <c r="P17" s="30">
        <v>52.32877413767369</v>
      </c>
      <c r="R17" s="32"/>
    </row>
    <row r="18" spans="1:18" x14ac:dyDescent="0.2">
      <c r="A18" s="24" t="s">
        <v>7</v>
      </c>
      <c r="B18" s="25">
        <v>0</v>
      </c>
      <c r="C18" s="25">
        <v>4024</v>
      </c>
      <c r="D18" s="24" t="s">
        <v>225</v>
      </c>
      <c r="E18" s="26">
        <v>175632.25283570826</v>
      </c>
      <c r="F18" s="26">
        <v>23137.204603472735</v>
      </c>
      <c r="G18" s="26">
        <v>50476.360256587046</v>
      </c>
      <c r="H18" s="26">
        <v>49571.42189996619</v>
      </c>
      <c r="I18" s="26">
        <v>125408.87212111469</v>
      </c>
      <c r="J18" s="27">
        <v>424226.11171684891</v>
      </c>
      <c r="K18" s="27">
        <v>703.52589007769302</v>
      </c>
      <c r="L18" s="28">
        <v>0.11713310001755602</v>
      </c>
      <c r="M18" s="29">
        <v>397732.05750612356</v>
      </c>
      <c r="N18" s="30">
        <v>26494.054210725357</v>
      </c>
      <c r="O18" s="29">
        <v>679.88385898482659</v>
      </c>
      <c r="P18" s="30">
        <v>23.642031092866432</v>
      </c>
      <c r="R18" s="32"/>
    </row>
    <row r="19" spans="1:18" x14ac:dyDescent="0.2">
      <c r="A19" s="24" t="s">
        <v>7</v>
      </c>
      <c r="B19" s="25">
        <v>0</v>
      </c>
      <c r="C19" s="25">
        <v>4010</v>
      </c>
      <c r="D19" s="24" t="s">
        <v>226</v>
      </c>
      <c r="E19" s="26">
        <v>169872.57095508758</v>
      </c>
      <c r="F19" s="26">
        <v>20647.585423446966</v>
      </c>
      <c r="G19" s="26">
        <v>47478.72384143278</v>
      </c>
      <c r="H19" s="26">
        <v>49434.613914035632</v>
      </c>
      <c r="I19" s="26">
        <v>125062.76675324094</v>
      </c>
      <c r="J19" s="27">
        <v>412496.2608872439</v>
      </c>
      <c r="K19" s="27">
        <v>686.34985172586335</v>
      </c>
      <c r="L19" s="28">
        <v>0.11527890932187265</v>
      </c>
      <c r="M19" s="29">
        <v>364245.43225293735</v>
      </c>
      <c r="N19" s="30">
        <v>48250.828634306556</v>
      </c>
      <c r="O19" s="29">
        <v>628.00936595334031</v>
      </c>
      <c r="P19" s="30">
        <v>58.340485772523039</v>
      </c>
      <c r="R19" s="32"/>
    </row>
    <row r="20" spans="1:18" x14ac:dyDescent="0.2">
      <c r="A20" s="24" t="s">
        <v>7</v>
      </c>
      <c r="B20" s="25">
        <v>0</v>
      </c>
      <c r="C20" s="25">
        <v>4021</v>
      </c>
      <c r="D20" s="24" t="s">
        <v>227</v>
      </c>
      <c r="E20" s="26">
        <v>575576.56252451078</v>
      </c>
      <c r="F20" s="26">
        <v>65651.473648366693</v>
      </c>
      <c r="G20" s="26">
        <v>119008.56379075802</v>
      </c>
      <c r="H20" s="26">
        <v>83039.405277498678</v>
      </c>
      <c r="I20" s="26">
        <v>210078.26199688559</v>
      </c>
      <c r="J20" s="27">
        <v>1053354.2672380197</v>
      </c>
      <c r="K20" s="27">
        <v>1041.8934394045696</v>
      </c>
      <c r="L20" s="28">
        <v>0.15731280110187054</v>
      </c>
      <c r="M20" s="29">
        <v>993641.63702768646</v>
      </c>
      <c r="N20" s="30">
        <v>59712.630210333271</v>
      </c>
      <c r="O20" s="29">
        <v>996.8815019088903</v>
      </c>
      <c r="P20" s="30">
        <v>45.011937495679263</v>
      </c>
      <c r="R20" s="32"/>
    </row>
    <row r="21" spans="1:18" x14ac:dyDescent="0.2">
      <c r="A21" s="24" t="s">
        <v>7</v>
      </c>
      <c r="B21" s="25">
        <v>0</v>
      </c>
      <c r="C21" s="25">
        <v>4613</v>
      </c>
      <c r="D21" s="24" t="s">
        <v>228</v>
      </c>
      <c r="E21" s="26">
        <v>195648.54358090635</v>
      </c>
      <c r="F21" s="26">
        <v>23877.589152979614</v>
      </c>
      <c r="G21" s="26">
        <v>55997.766722388085</v>
      </c>
      <c r="H21" s="26">
        <v>52053.588429503478</v>
      </c>
      <c r="I21" s="26">
        <v>131688.41168151342</v>
      </c>
      <c r="J21" s="27">
        <v>459265.89956729097</v>
      </c>
      <c r="K21" s="27">
        <v>727.83819265814736</v>
      </c>
      <c r="L21" s="28">
        <v>0.1156218579343157</v>
      </c>
      <c r="M21" s="29">
        <v>455928.55265702331</v>
      </c>
      <c r="N21" s="30">
        <v>3337.3469102676609</v>
      </c>
      <c r="O21" s="29">
        <v>711.27699322468538</v>
      </c>
      <c r="P21" s="30">
        <v>16.561199433461979</v>
      </c>
      <c r="R21" s="32"/>
    </row>
    <row r="22" spans="1:18" x14ac:dyDescent="0.2">
      <c r="A22" s="24" t="s">
        <v>7</v>
      </c>
      <c r="B22" s="25">
        <v>0</v>
      </c>
      <c r="C22" s="25">
        <v>4101</v>
      </c>
      <c r="D22" s="24" t="s">
        <v>283</v>
      </c>
      <c r="E22" s="26">
        <v>678740.26778101223</v>
      </c>
      <c r="F22" s="26">
        <v>86200.362542057119</v>
      </c>
      <c r="G22" s="26">
        <v>145306.22853362368</v>
      </c>
      <c r="H22" s="26">
        <v>123951.46875288707</v>
      </c>
      <c r="I22" s="26">
        <v>313580.14957536978</v>
      </c>
      <c r="J22" s="27">
        <v>1347778.4771849499</v>
      </c>
      <c r="K22" s="27">
        <v>895.53387188368765</v>
      </c>
      <c r="L22" s="28">
        <v>0.12544008259415068</v>
      </c>
      <c r="M22" s="29">
        <v>1293646.9227816814</v>
      </c>
      <c r="N22" s="30">
        <v>54131.554403268499</v>
      </c>
      <c r="O22" s="29">
        <v>854.4563558663682</v>
      </c>
      <c r="P22" s="30">
        <v>41.077516017319454</v>
      </c>
      <c r="R22" s="32"/>
    </row>
    <row r="23" spans="1:18" x14ac:dyDescent="0.2">
      <c r="A23" s="24" t="s">
        <v>7</v>
      </c>
      <c r="B23" s="25" t="s">
        <v>229</v>
      </c>
      <c r="C23" s="25">
        <v>5401</v>
      </c>
      <c r="D23" s="24" t="s">
        <v>230</v>
      </c>
      <c r="E23" s="26">
        <v>671131.69299516024</v>
      </c>
      <c r="F23" s="26">
        <v>75594.607019162926</v>
      </c>
      <c r="G23" s="26">
        <v>101493.7339333812</v>
      </c>
      <c r="H23" s="26">
        <v>114051.16049191037</v>
      </c>
      <c r="I23" s="26">
        <v>288533.73280794412</v>
      </c>
      <c r="J23" s="27">
        <v>1250804.927247559</v>
      </c>
      <c r="K23" s="27">
        <v>902.45665746577129</v>
      </c>
      <c r="L23" s="28">
        <v>0.12782821249397011</v>
      </c>
      <c r="M23" s="29">
        <v>1180792.2203613163</v>
      </c>
      <c r="N23" s="30">
        <v>70012.706886242609</v>
      </c>
      <c r="O23" s="29">
        <v>850.71485616809537</v>
      </c>
      <c r="P23" s="30">
        <v>51.74180129767592</v>
      </c>
      <c r="R23" s="32"/>
    </row>
    <row r="24" spans="1:18" x14ac:dyDescent="0.2">
      <c r="A24" s="24" t="s">
        <v>7</v>
      </c>
      <c r="B24" s="25">
        <v>0</v>
      </c>
      <c r="C24" s="25">
        <v>4502</v>
      </c>
      <c r="D24" s="24" t="s">
        <v>231</v>
      </c>
      <c r="E24" s="26">
        <v>387901.86594293057</v>
      </c>
      <c r="F24" s="26">
        <v>13180.152493693722</v>
      </c>
      <c r="G24" s="26">
        <v>3621.1447895063943</v>
      </c>
      <c r="H24" s="26">
        <v>122004.16985655278</v>
      </c>
      <c r="I24" s="26">
        <v>308653.7514832436</v>
      </c>
      <c r="J24" s="27">
        <v>835361.08456592704</v>
      </c>
      <c r="K24" s="27">
        <v>561.7761160497156</v>
      </c>
      <c r="L24" s="28">
        <v>0.10212242413870073</v>
      </c>
      <c r="M24" s="29">
        <v>719092.66559591435</v>
      </c>
      <c r="N24" s="30">
        <v>116268.41897001269</v>
      </c>
      <c r="O24" s="29">
        <v>507.4754167931647</v>
      </c>
      <c r="P24" s="30">
        <v>54.300699256550899</v>
      </c>
      <c r="R24" s="32"/>
    </row>
    <row r="25" spans="1:18" x14ac:dyDescent="0.2">
      <c r="A25" s="24" t="s">
        <v>7</v>
      </c>
      <c r="B25" s="25">
        <v>0</v>
      </c>
      <c r="C25" s="25">
        <v>4616</v>
      </c>
      <c r="D25" s="24" t="s">
        <v>232</v>
      </c>
      <c r="E25" s="26">
        <v>512357.0075847535</v>
      </c>
      <c r="F25" s="26">
        <v>43155.569567709004</v>
      </c>
      <c r="G25" s="26">
        <v>74397.978471344788</v>
      </c>
      <c r="H25" s="26">
        <v>108259.93079036254</v>
      </c>
      <c r="I25" s="26">
        <v>273882.71903369721</v>
      </c>
      <c r="J25" s="27">
        <v>1012053.205447867</v>
      </c>
      <c r="K25" s="27">
        <v>764.96840925764707</v>
      </c>
      <c r="L25" s="28">
        <v>0.13368147760232549</v>
      </c>
      <c r="M25" s="29">
        <v>911802.15899770916</v>
      </c>
      <c r="N25" s="30">
        <v>100251.04645015788</v>
      </c>
      <c r="O25" s="29">
        <v>710.67978098028777</v>
      </c>
      <c r="P25" s="30">
        <v>54.288628277359294</v>
      </c>
      <c r="R25" s="32"/>
    </row>
    <row r="26" spans="1:18" x14ac:dyDescent="0.2">
      <c r="A26" s="24" t="s">
        <v>7</v>
      </c>
      <c r="B26" s="25">
        <v>0</v>
      </c>
      <c r="C26" s="25">
        <v>4004</v>
      </c>
      <c r="D26" s="24" t="s">
        <v>233</v>
      </c>
      <c r="E26" s="26">
        <v>258596.16251763565</v>
      </c>
      <c r="F26" s="26">
        <v>33754.546433462361</v>
      </c>
      <c r="G26" s="26">
        <v>71475.163061112777</v>
      </c>
      <c r="H26" s="26">
        <v>68547.561270202234</v>
      </c>
      <c r="I26" s="26">
        <v>173415.89198099903</v>
      </c>
      <c r="J26" s="27">
        <v>605789.32526341197</v>
      </c>
      <c r="K26" s="27">
        <v>728.11216978775474</v>
      </c>
      <c r="L26" s="28">
        <v>0.12148898819715655</v>
      </c>
      <c r="M26" s="29">
        <v>582339.79021101049</v>
      </c>
      <c r="N26" s="30">
        <v>23449.535052401479</v>
      </c>
      <c r="O26" s="29">
        <v>696.57869642465369</v>
      </c>
      <c r="P26" s="30">
        <v>31.533473363101052</v>
      </c>
      <c r="R26" s="32"/>
    </row>
    <row r="27" spans="1:18" x14ac:dyDescent="0.2">
      <c r="A27" s="24" t="s">
        <v>7</v>
      </c>
      <c r="B27" s="25">
        <v>0</v>
      </c>
      <c r="C27" s="25">
        <v>4027</v>
      </c>
      <c r="D27" s="24" t="s">
        <v>234</v>
      </c>
      <c r="E27" s="26">
        <v>464675.02299549221</v>
      </c>
      <c r="F27" s="26">
        <v>44521.113120728674</v>
      </c>
      <c r="G27" s="26">
        <v>76429.233635716664</v>
      </c>
      <c r="H27" s="26">
        <v>69452.806725404094</v>
      </c>
      <c r="I27" s="26">
        <v>175706.03834312523</v>
      </c>
      <c r="J27" s="27">
        <v>830784.21482046694</v>
      </c>
      <c r="K27" s="27">
        <v>989.02882716722252</v>
      </c>
      <c r="L27" s="28">
        <v>0.15157090964608208</v>
      </c>
      <c r="M27" s="29">
        <v>823332.09230367583</v>
      </c>
      <c r="N27" s="30">
        <v>7452.1225167911034</v>
      </c>
      <c r="O27" s="29">
        <v>957.36289802753004</v>
      </c>
      <c r="P27" s="30">
        <v>31.66592913969248</v>
      </c>
      <c r="R27" s="32"/>
    </row>
    <row r="28" spans="1:18" x14ac:dyDescent="0.2">
      <c r="A28" s="24" t="s">
        <v>7</v>
      </c>
      <c r="B28" s="25">
        <v>0</v>
      </c>
      <c r="C28" s="25">
        <v>4032</v>
      </c>
      <c r="D28" s="24" t="s">
        <v>235</v>
      </c>
      <c r="E28" s="26">
        <v>634291.99838642066</v>
      </c>
      <c r="F28" s="26">
        <v>64166.5315591256</v>
      </c>
      <c r="G28" s="26">
        <v>103601.19223869131</v>
      </c>
      <c r="H28" s="26">
        <v>114893.10779239837</v>
      </c>
      <c r="I28" s="26">
        <v>290663.74355390767</v>
      </c>
      <c r="J28" s="27">
        <v>1207616.5735305436</v>
      </c>
      <c r="K28" s="27">
        <v>864.43562886939412</v>
      </c>
      <c r="L28" s="28">
        <v>0.14302345646478878</v>
      </c>
      <c r="M28" s="29">
        <v>1147033.616573669</v>
      </c>
      <c r="N28" s="30">
        <v>60582.956956874579</v>
      </c>
      <c r="O28" s="29">
        <v>814.07637797989287</v>
      </c>
      <c r="P28" s="30">
        <v>50.359250889501254</v>
      </c>
      <c r="R28" s="32"/>
    </row>
    <row r="29" spans="1:18" x14ac:dyDescent="0.2">
      <c r="A29" s="24" t="s">
        <v>7</v>
      </c>
      <c r="B29" s="25">
        <v>0</v>
      </c>
      <c r="C29" s="25">
        <v>4019</v>
      </c>
      <c r="D29" s="24" t="s">
        <v>236</v>
      </c>
      <c r="E29" s="26">
        <v>447404.36201310501</v>
      </c>
      <c r="F29" s="26">
        <v>44145.986270638998</v>
      </c>
      <c r="G29" s="26">
        <v>74284.787720308639</v>
      </c>
      <c r="H29" s="26">
        <v>67321.395235078584</v>
      </c>
      <c r="I29" s="26">
        <v>170313.86073790933</v>
      </c>
      <c r="J29" s="27">
        <v>803470.39197704056</v>
      </c>
      <c r="K29" s="27">
        <v>982.23764300371704</v>
      </c>
      <c r="L29" s="28">
        <v>0.15281165319077539</v>
      </c>
      <c r="M29" s="29">
        <v>787047.62283326208</v>
      </c>
      <c r="N29" s="30">
        <v>16422.769143778482</v>
      </c>
      <c r="O29" s="29">
        <v>964.51914562899765</v>
      </c>
      <c r="P29" s="30">
        <v>17.718497374719391</v>
      </c>
      <c r="R29" s="32"/>
    </row>
    <row r="30" spans="1:18" x14ac:dyDescent="0.2">
      <c r="A30" s="24" t="s">
        <v>7</v>
      </c>
      <c r="B30" s="25">
        <v>0</v>
      </c>
      <c r="C30" s="25">
        <v>4013</v>
      </c>
      <c r="D30" s="24" t="s">
        <v>237</v>
      </c>
      <c r="E30" s="26">
        <v>210028.62637223888</v>
      </c>
      <c r="F30" s="26">
        <v>21326.839201240997</v>
      </c>
      <c r="G30" s="26">
        <v>36083.548741350693</v>
      </c>
      <c r="H30" s="26">
        <v>30460.894034555524</v>
      </c>
      <c r="I30" s="26">
        <v>77061.867871839364</v>
      </c>
      <c r="J30" s="27">
        <v>374961.7762212255</v>
      </c>
      <c r="K30" s="27">
        <v>1013.4102060033122</v>
      </c>
      <c r="L30" s="28">
        <v>0.15137511269139661</v>
      </c>
      <c r="M30" s="29">
        <v>363128.93171470403</v>
      </c>
      <c r="N30" s="30">
        <v>11832.844506521476</v>
      </c>
      <c r="O30" s="29">
        <v>965.76843541144683</v>
      </c>
      <c r="P30" s="30">
        <v>47.641770591865338</v>
      </c>
      <c r="R30" s="32"/>
    </row>
    <row r="31" spans="1:18" x14ac:dyDescent="0.2">
      <c r="A31" s="24" t="s">
        <v>7</v>
      </c>
      <c r="B31" s="25" t="s">
        <v>238</v>
      </c>
      <c r="C31" s="25">
        <v>4112</v>
      </c>
      <c r="D31" s="24" t="s">
        <v>239</v>
      </c>
      <c r="E31" s="26">
        <v>382539.40141167695</v>
      </c>
      <c r="F31" s="26">
        <v>26599.880727360349</v>
      </c>
      <c r="G31" s="26">
        <v>25721.1593075032</v>
      </c>
      <c r="H31" s="26">
        <v>82283.332118746635</v>
      </c>
      <c r="I31" s="26">
        <v>208165.50100585565</v>
      </c>
      <c r="J31" s="27">
        <v>725309.27457114286</v>
      </c>
      <c r="K31" s="27">
        <v>723.13985500612444</v>
      </c>
      <c r="L31" s="28">
        <v>0.13051453803889185</v>
      </c>
      <c r="M31" s="29">
        <v>649286.4585794796</v>
      </c>
      <c r="N31" s="30">
        <v>76022.815991663258</v>
      </c>
      <c r="O31" s="29">
        <v>672.1391910760658</v>
      </c>
      <c r="P31" s="30">
        <v>51.000663930058636</v>
      </c>
      <c r="R31" s="32"/>
    </row>
    <row r="32" spans="1:18" x14ac:dyDescent="0.2">
      <c r="A32" s="24" t="s">
        <v>7</v>
      </c>
      <c r="B32" s="25">
        <v>0</v>
      </c>
      <c r="C32" s="25">
        <v>4039</v>
      </c>
      <c r="D32" s="24" t="s">
        <v>240</v>
      </c>
      <c r="E32" s="26">
        <v>379674.15710713528</v>
      </c>
      <c r="F32" s="26">
        <v>36210.418340808174</v>
      </c>
      <c r="G32" s="26">
        <v>46903.177649723075</v>
      </c>
      <c r="H32" s="26">
        <v>72554.505284502389</v>
      </c>
      <c r="I32" s="26">
        <v>183552.9086374887</v>
      </c>
      <c r="J32" s="27">
        <v>718895.16701965767</v>
      </c>
      <c r="K32" s="27">
        <v>815.07388550981591</v>
      </c>
      <c r="L32" s="28">
        <v>0.1368429761676847</v>
      </c>
      <c r="M32" s="29">
        <v>699438.22308317677</v>
      </c>
      <c r="N32" s="30">
        <v>19456.943936480908</v>
      </c>
      <c r="O32" s="29">
        <v>767.76972896067707</v>
      </c>
      <c r="P32" s="30">
        <v>47.304156549138838</v>
      </c>
      <c r="R32" s="32"/>
    </row>
    <row r="33" spans="1:18" x14ac:dyDescent="0.2">
      <c r="A33" s="24" t="s">
        <v>7</v>
      </c>
      <c r="B33" s="25">
        <v>0</v>
      </c>
      <c r="C33" s="25">
        <v>4006</v>
      </c>
      <c r="D33" s="24" t="s">
        <v>284</v>
      </c>
      <c r="E33" s="26">
        <v>367222.57391912641</v>
      </c>
      <c r="F33" s="26">
        <v>34977.221010516398</v>
      </c>
      <c r="G33" s="26">
        <v>49666.264003573655</v>
      </c>
      <c r="H33" s="26">
        <v>62954.018218542886</v>
      </c>
      <c r="I33" s="26">
        <v>159264.99821230574</v>
      </c>
      <c r="J33" s="27">
        <v>674085.07536406512</v>
      </c>
      <c r="K33" s="27">
        <v>875.43516281047414</v>
      </c>
      <c r="L33" s="28">
        <v>0.13712242843421454</v>
      </c>
      <c r="M33" s="29">
        <v>591637.88681425259</v>
      </c>
      <c r="N33" s="30">
        <v>82447.188549812534</v>
      </c>
      <c r="O33" s="29">
        <v>840.39472558842692</v>
      </c>
      <c r="P33" s="30">
        <v>35.040437222047217</v>
      </c>
      <c r="R33" s="32"/>
    </row>
    <row r="34" spans="1:18" x14ac:dyDescent="0.2">
      <c r="A34" s="24" t="s">
        <v>7</v>
      </c>
      <c r="B34" s="25" t="s">
        <v>241</v>
      </c>
      <c r="C34" s="25">
        <v>4023</v>
      </c>
      <c r="D34" s="24" t="s">
        <v>242</v>
      </c>
      <c r="E34" s="26">
        <v>514722.76052431075</v>
      </c>
      <c r="F34" s="26">
        <v>48210.040670948882</v>
      </c>
      <c r="G34" s="26">
        <v>106748.47066368999</v>
      </c>
      <c r="H34" s="26">
        <v>120589.99513456441</v>
      </c>
      <c r="I34" s="26">
        <v>305076.08414853131</v>
      </c>
      <c r="J34" s="27">
        <v>1095347.3511420453</v>
      </c>
      <c r="K34" s="27">
        <v>748.18808138117856</v>
      </c>
      <c r="L34" s="28">
        <v>0.12648322977054438</v>
      </c>
      <c r="M34" s="29">
        <v>1014057.7879778565</v>
      </c>
      <c r="N34" s="30">
        <v>81289.563164188876</v>
      </c>
      <c r="O34" s="29">
        <v>695.0361809306761</v>
      </c>
      <c r="P34" s="30">
        <v>53.151900450502467</v>
      </c>
      <c r="R34" s="32"/>
    </row>
    <row r="35" spans="1:18" x14ac:dyDescent="0.2">
      <c r="A35" s="24" t="s">
        <v>7</v>
      </c>
      <c r="B35" s="25" t="s">
        <v>243</v>
      </c>
      <c r="C35" s="25">
        <v>4610</v>
      </c>
      <c r="D35" s="24" t="s">
        <v>244</v>
      </c>
      <c r="E35" s="26">
        <v>414867.965428681</v>
      </c>
      <c r="F35" s="26">
        <v>28146.701572160906</v>
      </c>
      <c r="G35" s="26">
        <v>54817.971951102751</v>
      </c>
      <c r="H35" s="26">
        <v>64431.224238505543</v>
      </c>
      <c r="I35" s="26">
        <v>163002.1260523721</v>
      </c>
      <c r="J35" s="27">
        <v>725265.9892428224</v>
      </c>
      <c r="K35" s="27">
        <v>927.45011412125621</v>
      </c>
      <c r="L35" s="28">
        <v>0.15212790375235258</v>
      </c>
      <c r="M35" s="29">
        <v>695478.0290824523</v>
      </c>
      <c r="N35" s="30">
        <v>29787.960160370101</v>
      </c>
      <c r="O35" s="29">
        <v>874.81513092132366</v>
      </c>
      <c r="P35" s="30">
        <v>52.634983199932549</v>
      </c>
      <c r="R35" s="32"/>
    </row>
    <row r="36" spans="1:18" x14ac:dyDescent="0.2">
      <c r="A36" s="24" t="s">
        <v>7</v>
      </c>
      <c r="B36" s="25">
        <v>0</v>
      </c>
      <c r="C36" s="25">
        <v>4040</v>
      </c>
      <c r="D36" s="24" t="s">
        <v>245</v>
      </c>
      <c r="E36" s="26">
        <v>638273.49316160788</v>
      </c>
      <c r="F36" s="26">
        <v>59750.519325795525</v>
      </c>
      <c r="G36" s="26">
        <v>99130.157572760436</v>
      </c>
      <c r="H36" s="26">
        <v>105610.85495886519</v>
      </c>
      <c r="I36" s="26">
        <v>267180.92192039685</v>
      </c>
      <c r="J36" s="27">
        <v>1169945.946939426</v>
      </c>
      <c r="K36" s="27">
        <v>910.46377193729654</v>
      </c>
      <c r="L36" s="28">
        <v>0.14892932166667852</v>
      </c>
      <c r="M36" s="29">
        <v>1092697.9104892053</v>
      </c>
      <c r="N36" s="30">
        <v>77248.036450220738</v>
      </c>
      <c r="O36" s="29">
        <v>851.01083371433435</v>
      </c>
      <c r="P36" s="30">
        <v>59.452938222962189</v>
      </c>
      <c r="R36" s="32"/>
    </row>
    <row r="37" spans="1:18" x14ac:dyDescent="0.2">
      <c r="A37" s="24" t="s">
        <v>7</v>
      </c>
      <c r="B37" s="25" t="s">
        <v>246</v>
      </c>
      <c r="C37" s="25">
        <v>4074</v>
      </c>
      <c r="D37" s="24" t="s">
        <v>247</v>
      </c>
      <c r="E37" s="26">
        <v>524110.17230864486</v>
      </c>
      <c r="F37" s="26">
        <v>42135.156724261033</v>
      </c>
      <c r="G37" s="26">
        <v>57404.97716111815</v>
      </c>
      <c r="H37" s="26">
        <v>102142.40781390195</v>
      </c>
      <c r="I37" s="26">
        <v>258406.22819990391</v>
      </c>
      <c r="J37" s="27">
        <v>984198.94220782979</v>
      </c>
      <c r="K37" s="27">
        <v>792.43071031226236</v>
      </c>
      <c r="L37" s="28">
        <v>0.12012279678463159</v>
      </c>
      <c r="M37" s="29">
        <v>913048.51861222251</v>
      </c>
      <c r="N37" s="30">
        <v>71150.423595607281</v>
      </c>
      <c r="O37" s="29">
        <v>745.34572947936533</v>
      </c>
      <c r="P37" s="30">
        <v>47.084980832897031</v>
      </c>
      <c r="R37" s="32"/>
    </row>
    <row r="38" spans="1:18" x14ac:dyDescent="0.2">
      <c r="A38" s="24" t="s">
        <v>7</v>
      </c>
      <c r="B38" s="25">
        <v>0</v>
      </c>
      <c r="C38" s="25">
        <v>4028</v>
      </c>
      <c r="D38" s="24" t="s">
        <v>248</v>
      </c>
      <c r="E38" s="26">
        <v>477302.91910204029</v>
      </c>
      <c r="F38" s="26">
        <v>54213.961024252581</v>
      </c>
      <c r="G38" s="26">
        <v>87203.88123688403</v>
      </c>
      <c r="H38" s="26">
        <v>69659.228449677932</v>
      </c>
      <c r="I38" s="26">
        <v>176228.2568841773</v>
      </c>
      <c r="J38" s="27">
        <v>864608.24669703213</v>
      </c>
      <c r="K38" s="27">
        <v>1026.8506492838862</v>
      </c>
      <c r="L38" s="28">
        <v>0.13246674350435783</v>
      </c>
      <c r="M38" s="29">
        <v>817808.71629264625</v>
      </c>
      <c r="N38" s="30">
        <v>46799.530404385878</v>
      </c>
      <c r="O38" s="29">
        <v>955.38401436056802</v>
      </c>
      <c r="P38" s="30">
        <v>71.466634923318225</v>
      </c>
      <c r="R38" s="32"/>
    </row>
    <row r="39" spans="1:18" x14ac:dyDescent="0.2">
      <c r="A39" s="24" t="s">
        <v>7</v>
      </c>
      <c r="B39" s="25">
        <v>0</v>
      </c>
      <c r="C39" s="25">
        <v>6909</v>
      </c>
      <c r="D39" s="24" t="s">
        <v>249</v>
      </c>
      <c r="E39" s="26">
        <v>333511.93867070082</v>
      </c>
      <c r="F39" s="26">
        <v>30239.30082058609</v>
      </c>
      <c r="G39" s="26">
        <v>45979.426012029267</v>
      </c>
      <c r="H39" s="26">
        <v>52267.535482784668</v>
      </c>
      <c r="I39" s="26">
        <v>132229.66826882242</v>
      </c>
      <c r="J39" s="27">
        <v>594227.86925492331</v>
      </c>
      <c r="K39" s="27">
        <v>935.79192008649341</v>
      </c>
      <c r="L39" s="28">
        <v>0.12214536686157056</v>
      </c>
      <c r="M39" s="29">
        <v>528387.75032393902</v>
      </c>
      <c r="N39" s="30">
        <v>65840.118930984288</v>
      </c>
      <c r="O39" s="29">
        <v>909.44535339748541</v>
      </c>
      <c r="P39" s="30">
        <v>26.346566689008</v>
      </c>
      <c r="R39" s="32"/>
    </row>
    <row r="40" spans="1:18" x14ac:dyDescent="0.2">
      <c r="A40" s="24" t="s">
        <v>7</v>
      </c>
      <c r="B40" s="25">
        <v>0</v>
      </c>
      <c r="C40" s="25">
        <v>9998</v>
      </c>
      <c r="D40" s="24" t="s">
        <v>285</v>
      </c>
      <c r="E40" s="26">
        <v>57276.522052729859</v>
      </c>
      <c r="F40" s="26">
        <v>15795.264208169223</v>
      </c>
      <c r="G40" s="26">
        <v>32676.4319827379</v>
      </c>
      <c r="H40" s="26">
        <v>26951.991578640111</v>
      </c>
      <c r="I40" s="26">
        <v>68184.827784763285</v>
      </c>
      <c r="J40" s="27">
        <v>200885.03760704037</v>
      </c>
      <c r="K40" s="27">
        <v>583.96813257860572</v>
      </c>
      <c r="L40" s="28">
        <v>9.4236813034603545E-2</v>
      </c>
      <c r="M40" s="29">
        <v>94013.423417203652</v>
      </c>
      <c r="N40" s="30">
        <v>106871.61418983672</v>
      </c>
      <c r="O40" s="29">
        <v>482.12012008822387</v>
      </c>
      <c r="P40" s="30">
        <v>101.84801249038185</v>
      </c>
    </row>
    <row r="41" spans="1:18" x14ac:dyDescent="0.2">
      <c r="A41" s="24" t="s">
        <v>7</v>
      </c>
      <c r="B41" s="25">
        <v>0</v>
      </c>
      <c r="C41" s="25">
        <v>9997</v>
      </c>
      <c r="D41" s="24" t="s">
        <v>286</v>
      </c>
      <c r="E41" s="26">
        <v>84188.828842443574</v>
      </c>
      <c r="F41" s="26">
        <v>9532.1050182343715</v>
      </c>
      <c r="G41" s="26">
        <v>26733.161361259256</v>
      </c>
      <c r="H41" s="26">
        <v>24288.131945867543</v>
      </c>
      <c r="I41" s="26">
        <v>61445.62968975761</v>
      </c>
      <c r="J41" s="27">
        <v>206187.85685756232</v>
      </c>
      <c r="K41" s="27">
        <v>665.12211889536229</v>
      </c>
      <c r="L41" s="28">
        <v>0.10818742216555399</v>
      </c>
      <c r="M41" s="29">
        <v>104947.11195038995</v>
      </c>
      <c r="N41" s="30">
        <v>101240.74490717237</v>
      </c>
      <c r="O41" s="29">
        <v>561.21450240850243</v>
      </c>
      <c r="P41" s="30">
        <v>103.90761648685987</v>
      </c>
    </row>
  </sheetData>
  <mergeCells count="1">
    <mergeCell ref="E4:I4"/>
  </mergeCells>
  <phoneticPr fontId="2" type="noConversion"/>
  <conditionalFormatting sqref="N7:N39">
    <cfRule type="cellIs" dxfId="5" priority="6" operator="lessThan">
      <formula>0</formula>
    </cfRule>
  </conditionalFormatting>
  <conditionalFormatting sqref="P7:P39">
    <cfRule type="cellIs" dxfId="4" priority="5" operator="lessThan">
      <formula>0</formula>
    </cfRule>
  </conditionalFormatting>
  <conditionalFormatting sqref="N40">
    <cfRule type="cellIs" dxfId="3" priority="4" operator="lessThan">
      <formula>0</formula>
    </cfRule>
  </conditionalFormatting>
  <conditionalFormatting sqref="P40">
    <cfRule type="cellIs" dxfId="2" priority="3" operator="lessThan">
      <formula>0</formula>
    </cfRule>
  </conditionalFormatting>
  <conditionalFormatting sqref="N41">
    <cfRule type="cellIs" dxfId="1" priority="2" operator="lessThan">
      <formula>0</formula>
    </cfRule>
  </conditionalFormatting>
  <conditionalFormatting sqref="P41">
    <cfRule type="cellIs" dxfId="0" priority="1" operator="lessThan">
      <formula>0</formula>
    </cfRule>
  </conditionalFormatting>
  <pageMargins left="0.25" right="0.25" top="0.75" bottom="0.75" header="0.3" footer="0.3"/>
  <pageSetup paperSize="9" scale="94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Primary</vt:lpstr>
      <vt:lpstr>Secondary</vt:lpstr>
      <vt:lpstr>Primary!Print_Area</vt:lpstr>
      <vt:lpstr>Secondary!Print_Area</vt:lpstr>
      <vt:lpstr>Primary!Print_Titles</vt:lpstr>
    </vt:vector>
  </TitlesOfParts>
  <Company>Serco-EB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andrew.redding</dc:creator>
  <cp:lastModifiedBy>Ruth Dennis</cp:lastModifiedBy>
  <cp:lastPrinted>2021-01-12T15:12:27Z</cp:lastPrinted>
  <dcterms:created xsi:type="dcterms:W3CDTF">2012-06-08T14:30:17Z</dcterms:created>
  <dcterms:modified xsi:type="dcterms:W3CDTF">2021-03-04T15:19:22Z</dcterms:modified>
</cp:coreProperties>
</file>