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S\Educational Psychology Team\Management Only\Specialist Provision\"/>
    </mc:Choice>
  </mc:AlternateContent>
  <bookViews>
    <workbookView xWindow="480" yWindow="135" windowWidth="14355" windowHeight="6975"/>
  </bookViews>
  <sheets>
    <sheet name="Specialist places all " sheetId="3" r:id="rId1"/>
    <sheet name="East" sheetId="5" r:id="rId2"/>
    <sheet name="Keighley" sheetId="4" r:id="rId3"/>
    <sheet name="Shipley" sheetId="6" r:id="rId4"/>
    <sheet name="South" sheetId="7" r:id="rId5"/>
    <sheet name="West" sheetId="8" r:id="rId6"/>
  </sheets>
  <definedNames>
    <definedName name="_xlnm._FilterDatabase" localSheetId="1" hidden="1">East!$A$2:$G$17</definedName>
    <definedName name="_xlnm._FilterDatabase" localSheetId="0" hidden="1">'Specialist places all '!$A$1:$K$56</definedName>
    <definedName name="_xlnm._FilterDatabase" localSheetId="5" hidden="1">West!$A$1:$G$16</definedName>
  </definedNames>
  <calcPr calcId="162913"/>
</workbook>
</file>

<file path=xl/calcChain.xml><?xml version="1.0" encoding="utf-8"?>
<calcChain xmlns="http://schemas.openxmlformats.org/spreadsheetml/2006/main">
  <c r="F55" i="3" l="1"/>
</calcChain>
</file>

<file path=xl/sharedStrings.xml><?xml version="1.0" encoding="utf-8"?>
<sst xmlns="http://schemas.openxmlformats.org/spreadsheetml/2006/main" count="756" uniqueCount="126">
  <si>
    <t>Name</t>
  </si>
  <si>
    <t xml:space="preserve">Type                              </t>
  </si>
  <si>
    <t>Provision</t>
  </si>
  <si>
    <t xml:space="preserve">Type </t>
  </si>
  <si>
    <t>Primary/ Secondary/ All Through</t>
  </si>
  <si>
    <t>Ward</t>
  </si>
  <si>
    <t xml:space="preserve">Constituency </t>
  </si>
  <si>
    <t>Notes</t>
  </si>
  <si>
    <t>Special School</t>
  </si>
  <si>
    <t>Social Emotional Mental Health</t>
  </si>
  <si>
    <t>Maintained</t>
  </si>
  <si>
    <t>Secondary</t>
  </si>
  <si>
    <t>Idle and Thackley</t>
  </si>
  <si>
    <t>East</t>
  </si>
  <si>
    <t>Generic Special school</t>
  </si>
  <si>
    <t xml:space="preserve">Keighley Central </t>
  </si>
  <si>
    <t>Keighley</t>
  </si>
  <si>
    <t>Beckfoot Phoenix</t>
  </si>
  <si>
    <t xml:space="preserve">ASD , SLD and PMLD </t>
  </si>
  <si>
    <t xml:space="preserve">Academy </t>
  </si>
  <si>
    <t>Primary</t>
  </si>
  <si>
    <t>Keighley West</t>
  </si>
  <si>
    <t>Chellow Heights South</t>
  </si>
  <si>
    <t>Heaton</t>
  </si>
  <si>
    <t>West</t>
  </si>
  <si>
    <t>Chellow Heights West</t>
  </si>
  <si>
    <t xml:space="preserve">Co-op Academy Delius </t>
  </si>
  <si>
    <t>Academy</t>
  </si>
  <si>
    <t xml:space="preserve">Bradford Moor </t>
  </si>
  <si>
    <t>Delius are now on a split site Delius BD3 (original site) and Delius BD7 (Near Co-op Academy Princeville)</t>
  </si>
  <si>
    <t>Hazelbeck</t>
  </si>
  <si>
    <t>Bingley Rural</t>
  </si>
  <si>
    <t>Shipley</t>
  </si>
  <si>
    <t xml:space="preserve">High Park </t>
  </si>
  <si>
    <t>All Through</t>
  </si>
  <si>
    <t>Oastlers School</t>
  </si>
  <si>
    <t>Bowling and Barkerend</t>
  </si>
  <si>
    <t>Co-op Academy Southfield</t>
  </si>
  <si>
    <t>Great Horton</t>
  </si>
  <si>
    <t>South</t>
  </si>
  <si>
    <t>Appleton Academy</t>
  </si>
  <si>
    <t>Wyke</t>
  </si>
  <si>
    <t xml:space="preserve">Beckfoot School </t>
  </si>
  <si>
    <t>Physical Difficulties</t>
  </si>
  <si>
    <t>Beckfoot Thornton</t>
  </si>
  <si>
    <t>Learning Difficulties</t>
  </si>
  <si>
    <t>Thorton and Allerton</t>
  </si>
  <si>
    <t>Bradford Academy</t>
  </si>
  <si>
    <t>Bradford Forster  Academy</t>
  </si>
  <si>
    <t>Carrwood Primary School</t>
  </si>
  <si>
    <t>Tong</t>
  </si>
  <si>
    <t>Cottingley Primary School</t>
  </si>
  <si>
    <t>Crossley Hall Primary school</t>
  </si>
  <si>
    <t>Clayton and Fairweather</t>
  </si>
  <si>
    <t>Crossflatts Primary School</t>
  </si>
  <si>
    <t xml:space="preserve">Bingley  </t>
  </si>
  <si>
    <t>Co-op Academy Grange</t>
  </si>
  <si>
    <t>Denholme Primary School</t>
  </si>
  <si>
    <t xml:space="preserve">Fagley Primary School </t>
  </si>
  <si>
    <t>Eccleshill</t>
  </si>
  <si>
    <t>Green Lane Primary School</t>
  </si>
  <si>
    <t>Speech Language and Communication Needs</t>
  </si>
  <si>
    <t>Manningham</t>
  </si>
  <si>
    <t xml:space="preserve">Haworth Primary School </t>
  </si>
  <si>
    <t>Worth Valley</t>
  </si>
  <si>
    <t>Windhill and Wrose</t>
  </si>
  <si>
    <t>Hollingwood Primary School</t>
  </si>
  <si>
    <t xml:space="preserve">Primary </t>
  </si>
  <si>
    <t>Horton Park Primary</t>
  </si>
  <si>
    <t>Complex SEND  KS1</t>
  </si>
  <si>
    <t>Little Horton</t>
  </si>
  <si>
    <t>The Holy Family Catholic School</t>
  </si>
  <si>
    <t>Ilkley Grammar</t>
  </si>
  <si>
    <t>Ilkley</t>
  </si>
  <si>
    <t>Keighley East</t>
  </si>
  <si>
    <t>Mirium Lord Primary School</t>
  </si>
  <si>
    <t xml:space="preserve">Oasis Academy Lister Park </t>
  </si>
  <si>
    <t xml:space="preserve">Parkwood Primary School </t>
  </si>
  <si>
    <t xml:space="preserve">Keighley </t>
  </si>
  <si>
    <t>Co-op Academy Princeville Primary School</t>
  </si>
  <si>
    <t>City</t>
  </si>
  <si>
    <t>Titus Salt School</t>
  </si>
  <si>
    <t>Hearing Impairment</t>
  </si>
  <si>
    <t>Toller</t>
  </si>
  <si>
    <t>Visual Impairment</t>
  </si>
  <si>
    <t>Bolton and Undercliffe</t>
  </si>
  <si>
    <t>Hanson School</t>
  </si>
  <si>
    <t>Abbey Green Nursery</t>
  </si>
  <si>
    <t>EYESP</t>
  </si>
  <si>
    <t>Generic 0-5 years *</t>
  </si>
  <si>
    <t>Canterbury Nursery School</t>
  </si>
  <si>
    <t>Midland Road Nursery School</t>
  </si>
  <si>
    <t xml:space="preserve">Generic 0-5 years </t>
  </si>
  <si>
    <t>St. Edmunds Nursery School</t>
  </si>
  <si>
    <t>Strong Close Nursery School</t>
  </si>
  <si>
    <t xml:space="preserve">Thornton Primary </t>
  </si>
  <si>
    <t>Thornton and Allerton</t>
  </si>
  <si>
    <t>Holybrook Primary School</t>
  </si>
  <si>
    <t>Worth Valley Primary School</t>
  </si>
  <si>
    <r>
      <rPr>
        <b/>
        <sz val="10"/>
        <color theme="1"/>
        <rFont val="Arial"/>
        <family val="2"/>
      </rPr>
      <t>* 0.6</t>
    </r>
    <r>
      <rPr>
        <sz val="10"/>
        <color theme="1"/>
        <rFont val="Arial"/>
        <family val="2"/>
      </rPr>
      <t xml:space="preserve"> part time place</t>
    </r>
  </si>
  <si>
    <t xml:space="preserve">Girlington Primary School </t>
  </si>
  <si>
    <t>Parkside School</t>
  </si>
  <si>
    <t>Long Lee Primary School</t>
  </si>
  <si>
    <t>Swain House Primary School</t>
  </si>
  <si>
    <t>Grove House Primary School</t>
  </si>
  <si>
    <t>High Crags Primary Leadership Academy</t>
  </si>
  <si>
    <r>
      <rPr>
        <b/>
        <sz val="10"/>
        <rFont val="Arial"/>
        <family val="2"/>
      </rPr>
      <t>Resourced Provision LA</t>
    </r>
    <r>
      <rPr>
        <sz val="10"/>
        <rFont val="Arial"/>
        <family val="2"/>
      </rPr>
      <t xml:space="preserve"> - Resourced Provision Local Authority Led</t>
    </r>
  </si>
  <si>
    <r>
      <rPr>
        <b/>
        <sz val="10"/>
        <rFont val="Arial"/>
        <family val="2"/>
      </rPr>
      <t>Resourced Provision SL</t>
    </r>
    <r>
      <rPr>
        <sz val="10"/>
        <rFont val="Arial"/>
        <family val="2"/>
      </rPr>
      <t xml:space="preserve"> - Resourced Provision School Led</t>
    </r>
  </si>
  <si>
    <r>
      <rPr>
        <b/>
        <sz val="10"/>
        <rFont val="Arial"/>
        <family val="2"/>
      </rPr>
      <t>EYESP</t>
    </r>
    <r>
      <rPr>
        <sz val="10"/>
        <rFont val="Arial"/>
        <family val="2"/>
      </rPr>
      <t>- Early Years Enhanced Specialist Provision</t>
    </r>
  </si>
  <si>
    <t>Beechcliffe Thackley</t>
  </si>
  <si>
    <t xml:space="preserve">Beechcliffe Special School (Keighley) </t>
  </si>
  <si>
    <t xml:space="preserve">Communication and Interaction Inc. Autistic Spectrum Disorder </t>
  </si>
  <si>
    <t xml:space="preserve">Oastlers School @ Keighley </t>
  </si>
  <si>
    <t>Oastlers School @Keighley</t>
  </si>
  <si>
    <t xml:space="preserve">Special School </t>
  </si>
  <si>
    <t>Opening Sept 21</t>
  </si>
  <si>
    <t>RP-LA</t>
  </si>
  <si>
    <t>RP-LA (ARK)</t>
  </si>
  <si>
    <t>RP-SL</t>
  </si>
  <si>
    <t>Number of places</t>
  </si>
  <si>
    <t xml:space="preserve">Number of places </t>
  </si>
  <si>
    <t>Co-op Academy Delius @BD7</t>
  </si>
  <si>
    <t xml:space="preserve">This is the split site of Beechcliffe and the former Ellar Carr Pru Max 80 at Thackley </t>
  </si>
  <si>
    <t xml:space="preserve">Oastlers is now on split site one Flocton Rd and one in Keighley. Keighley is more suited to vocational and can house upto 30 students </t>
  </si>
  <si>
    <t xml:space="preserve">Not taking any new pupils as provision will close when children have left. not to be consulted with </t>
  </si>
  <si>
    <t xml:space="preserve">Interim provision available reduced numbers new build due to be completed October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</si>
</sst>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top"/>
    </xf>
  </cellStyleXfs>
  <cellXfs count="9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vertical="top" wrapText="1"/>
    </xf>
    <xf numFmtId="0" fontId="7" fillId="0" borderId="0" xfId="0" applyFont="1"/>
    <xf numFmtId="0" fontId="8" fillId="2" borderId="5" xfId="0" applyFont="1" applyFill="1" applyBorder="1" applyAlignment="1">
      <alignment vertical="top"/>
    </xf>
    <xf numFmtId="0" fontId="9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8" fillId="0" borderId="5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6" fillId="4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0" xfId="0" applyFont="1"/>
    <xf numFmtId="0" fontId="2" fillId="0" borderId="0" xfId="0" applyFont="1" applyBorder="1" applyAlignment="1">
      <alignment horizontal="left" vertical="top" wrapText="1"/>
    </xf>
    <xf numFmtId="0" fontId="9" fillId="0" borderId="1" xfId="1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7" fillId="0" borderId="7" xfId="0" applyFont="1" applyBorder="1"/>
    <xf numFmtId="0" fontId="7" fillId="0" borderId="0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5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11" fillId="4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2" fillId="0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61"/>
  <sheetViews>
    <sheetView tabSelected="1" workbookViewId="0">
      <selection activeCell="B15" sqref="B15"/>
    </sheetView>
  </sheetViews>
  <sheetFormatPr defaultRowHeight="15" x14ac:dyDescent="0.25"/>
  <cols>
    <col min="1" max="1" width="18.5703125" style="52" customWidth="1"/>
    <col min="2" max="2" width="14.42578125" style="52" customWidth="1"/>
    <col min="3" max="3" width="20" style="52" customWidth="1"/>
    <col min="4" max="4" width="14.42578125" style="52" customWidth="1"/>
    <col min="5" max="5" width="12.28515625" style="52" customWidth="1"/>
    <col min="6" max="6" width="10.140625" style="44" customWidth="1"/>
    <col min="7" max="7" width="12.28515625" style="74" customWidth="1"/>
    <col min="8" max="8" width="12.42578125" style="52" customWidth="1"/>
    <col min="9" max="9" width="174.7109375" style="52" bestFit="1" customWidth="1"/>
    <col min="10" max="16384" width="9.140625" style="52"/>
  </cols>
  <sheetData>
    <row r="1" spans="1:9" ht="54.75" customHeight="1" x14ac:dyDescent="0.25">
      <c r="A1" s="49" t="s">
        <v>0</v>
      </c>
      <c r="B1" s="49" t="s">
        <v>1</v>
      </c>
      <c r="C1" s="49" t="s">
        <v>2</v>
      </c>
      <c r="D1" s="50" t="s">
        <v>3</v>
      </c>
      <c r="E1" s="49" t="s">
        <v>4</v>
      </c>
      <c r="F1" s="10" t="s">
        <v>120</v>
      </c>
      <c r="G1" s="49" t="s">
        <v>5</v>
      </c>
      <c r="H1" s="51" t="s">
        <v>6</v>
      </c>
      <c r="I1" s="49" t="s">
        <v>7</v>
      </c>
    </row>
    <row r="2" spans="1:9" ht="25.5" hidden="1" x14ac:dyDescent="0.25">
      <c r="A2" s="46" t="s">
        <v>109</v>
      </c>
      <c r="B2" s="7" t="s">
        <v>8</v>
      </c>
      <c r="C2" s="7" t="s">
        <v>9</v>
      </c>
      <c r="D2" s="6" t="s">
        <v>10</v>
      </c>
      <c r="E2" s="7" t="s">
        <v>11</v>
      </c>
      <c r="F2" s="95">
        <v>224</v>
      </c>
      <c r="G2" s="48" t="s">
        <v>12</v>
      </c>
      <c r="H2" s="53" t="s">
        <v>13</v>
      </c>
      <c r="I2" s="54" t="s">
        <v>122</v>
      </c>
    </row>
    <row r="3" spans="1:9" ht="25.5" hidden="1" x14ac:dyDescent="0.25">
      <c r="A3" s="7" t="s">
        <v>110</v>
      </c>
      <c r="B3" s="7" t="s">
        <v>8</v>
      </c>
      <c r="C3" s="7" t="s">
        <v>14</v>
      </c>
      <c r="D3" s="7" t="s">
        <v>10</v>
      </c>
      <c r="E3" s="7" t="s">
        <v>11</v>
      </c>
      <c r="F3" s="96"/>
      <c r="G3" s="55" t="s">
        <v>15</v>
      </c>
      <c r="H3" s="56" t="s">
        <v>16</v>
      </c>
      <c r="I3" s="57">
        <v>224</v>
      </c>
    </row>
    <row r="4" spans="1:9" ht="25.5" hidden="1" x14ac:dyDescent="0.25">
      <c r="A4" s="7" t="s">
        <v>17</v>
      </c>
      <c r="B4" s="7" t="s">
        <v>8</v>
      </c>
      <c r="C4" s="7" t="s">
        <v>18</v>
      </c>
      <c r="D4" s="7" t="s">
        <v>19</v>
      </c>
      <c r="E4" s="7" t="s">
        <v>20</v>
      </c>
      <c r="F4" s="1">
        <v>102</v>
      </c>
      <c r="G4" s="55" t="s">
        <v>21</v>
      </c>
      <c r="H4" s="56" t="s">
        <v>16</v>
      </c>
      <c r="I4" s="57"/>
    </row>
    <row r="5" spans="1:9" ht="25.5" hidden="1" x14ac:dyDescent="0.25">
      <c r="A5" s="46" t="s">
        <v>22</v>
      </c>
      <c r="B5" s="47" t="s">
        <v>8</v>
      </c>
      <c r="C5" s="47" t="s">
        <v>14</v>
      </c>
      <c r="D5" s="47" t="s">
        <v>10</v>
      </c>
      <c r="E5" s="47" t="s">
        <v>20</v>
      </c>
      <c r="F5" s="95">
        <v>248</v>
      </c>
      <c r="G5" s="55" t="s">
        <v>23</v>
      </c>
      <c r="H5" s="56" t="s">
        <v>24</v>
      </c>
      <c r="I5" s="57">
        <v>248</v>
      </c>
    </row>
    <row r="6" spans="1:9" ht="25.5" hidden="1" x14ac:dyDescent="0.25">
      <c r="A6" s="46" t="s">
        <v>25</v>
      </c>
      <c r="B6" s="47" t="s">
        <v>8</v>
      </c>
      <c r="C6" s="47" t="s">
        <v>14</v>
      </c>
      <c r="D6" s="47" t="s">
        <v>10</v>
      </c>
      <c r="E6" s="47" t="s">
        <v>20</v>
      </c>
      <c r="F6" s="96"/>
      <c r="G6" s="55" t="s">
        <v>23</v>
      </c>
      <c r="H6" s="56" t="s">
        <v>24</v>
      </c>
      <c r="I6" s="57"/>
    </row>
    <row r="7" spans="1:9" ht="25.5" hidden="1" x14ac:dyDescent="0.25">
      <c r="A7" s="46" t="s">
        <v>26</v>
      </c>
      <c r="B7" s="7" t="s">
        <v>8</v>
      </c>
      <c r="C7" s="7" t="s">
        <v>18</v>
      </c>
      <c r="D7" s="7" t="s">
        <v>27</v>
      </c>
      <c r="E7" s="7" t="s">
        <v>20</v>
      </c>
      <c r="F7" s="95">
        <v>171</v>
      </c>
      <c r="G7" s="55" t="s">
        <v>28</v>
      </c>
      <c r="H7" s="56" t="s">
        <v>13</v>
      </c>
    </row>
    <row r="8" spans="1:9" ht="25.5" hidden="1" x14ac:dyDescent="0.25">
      <c r="A8" s="46" t="s">
        <v>121</v>
      </c>
      <c r="B8" s="7" t="s">
        <v>8</v>
      </c>
      <c r="C8" s="7" t="s">
        <v>18</v>
      </c>
      <c r="D8" s="7" t="s">
        <v>27</v>
      </c>
      <c r="E8" s="7" t="s">
        <v>20</v>
      </c>
      <c r="F8" s="96"/>
      <c r="G8" s="55" t="s">
        <v>28</v>
      </c>
      <c r="H8" s="56" t="s">
        <v>13</v>
      </c>
      <c r="I8" s="58" t="s">
        <v>29</v>
      </c>
    </row>
    <row r="9" spans="1:9" hidden="1" x14ac:dyDescent="0.25">
      <c r="A9" s="7" t="s">
        <v>30</v>
      </c>
      <c r="B9" s="7" t="s">
        <v>8</v>
      </c>
      <c r="C9" s="7" t="s">
        <v>18</v>
      </c>
      <c r="D9" s="7" t="s">
        <v>27</v>
      </c>
      <c r="E9" s="7" t="s">
        <v>11</v>
      </c>
      <c r="F9" s="1">
        <v>144</v>
      </c>
      <c r="G9" s="55" t="s">
        <v>31</v>
      </c>
      <c r="H9" s="56" t="s">
        <v>32</v>
      </c>
      <c r="I9" s="57"/>
    </row>
    <row r="10" spans="1:9" ht="43.5" customHeight="1" x14ac:dyDescent="0.25">
      <c r="A10" s="7" t="s">
        <v>33</v>
      </c>
      <c r="B10" s="7" t="s">
        <v>8</v>
      </c>
      <c r="C10" s="47" t="s">
        <v>111</v>
      </c>
      <c r="D10" s="7" t="s">
        <v>27</v>
      </c>
      <c r="E10" s="7" t="s">
        <v>34</v>
      </c>
      <c r="F10" s="1">
        <v>114</v>
      </c>
      <c r="G10" s="55" t="s">
        <v>23</v>
      </c>
      <c r="H10" s="56" t="s">
        <v>24</v>
      </c>
      <c r="I10" s="57"/>
    </row>
    <row r="11" spans="1:9" ht="25.5" hidden="1" x14ac:dyDescent="0.25">
      <c r="A11" s="47" t="s">
        <v>35</v>
      </c>
      <c r="B11" s="7" t="s">
        <v>8</v>
      </c>
      <c r="C11" s="7" t="s">
        <v>9</v>
      </c>
      <c r="D11" s="7" t="s">
        <v>10</v>
      </c>
      <c r="E11" s="7" t="s">
        <v>11</v>
      </c>
      <c r="F11" s="95">
        <v>134</v>
      </c>
      <c r="G11" s="55" t="s">
        <v>36</v>
      </c>
      <c r="H11" s="57" t="s">
        <v>13</v>
      </c>
      <c r="I11" s="59">
        <v>134</v>
      </c>
    </row>
    <row r="12" spans="1:9" ht="25.5" hidden="1" x14ac:dyDescent="0.25">
      <c r="A12" s="47" t="s">
        <v>112</v>
      </c>
      <c r="B12" s="7" t="s">
        <v>8</v>
      </c>
      <c r="C12" s="7" t="s">
        <v>9</v>
      </c>
      <c r="D12" s="7" t="s">
        <v>10</v>
      </c>
      <c r="E12" s="7" t="s">
        <v>11</v>
      </c>
      <c r="F12" s="96"/>
      <c r="G12" s="55" t="s">
        <v>21</v>
      </c>
      <c r="H12" s="56" t="s">
        <v>16</v>
      </c>
      <c r="I12" s="60" t="s">
        <v>123</v>
      </c>
    </row>
    <row r="13" spans="1:9" ht="25.5" hidden="1" x14ac:dyDescent="0.25">
      <c r="A13" s="7" t="s">
        <v>37</v>
      </c>
      <c r="B13" s="7" t="s">
        <v>8</v>
      </c>
      <c r="C13" s="7" t="s">
        <v>18</v>
      </c>
      <c r="D13" s="7" t="s">
        <v>27</v>
      </c>
      <c r="E13" s="7" t="s">
        <v>11</v>
      </c>
      <c r="F13" s="85">
        <v>320</v>
      </c>
      <c r="G13" s="55" t="s">
        <v>38</v>
      </c>
      <c r="H13" s="56" t="s">
        <v>39</v>
      </c>
      <c r="I13" s="57"/>
    </row>
    <row r="14" spans="1:9" ht="38.25" customHeight="1" x14ac:dyDescent="0.25">
      <c r="A14" s="47" t="s">
        <v>40</v>
      </c>
      <c r="B14" s="47" t="s">
        <v>116</v>
      </c>
      <c r="C14" s="47" t="s">
        <v>111</v>
      </c>
      <c r="D14" s="7" t="s">
        <v>27</v>
      </c>
      <c r="E14" s="7" t="s">
        <v>11</v>
      </c>
      <c r="F14" s="86">
        <v>20</v>
      </c>
      <c r="G14" s="61" t="s">
        <v>41</v>
      </c>
      <c r="H14" s="62" t="s">
        <v>39</v>
      </c>
      <c r="I14" s="61"/>
    </row>
    <row r="15" spans="1:9" hidden="1" x14ac:dyDescent="0.25">
      <c r="A15" s="46" t="s">
        <v>42</v>
      </c>
      <c r="B15" s="46" t="s">
        <v>118</v>
      </c>
      <c r="C15" s="46" t="s">
        <v>43</v>
      </c>
      <c r="D15" s="46" t="s">
        <v>27</v>
      </c>
      <c r="E15" s="46" t="s">
        <v>11</v>
      </c>
      <c r="F15" s="1">
        <v>12</v>
      </c>
      <c r="G15" s="55" t="s">
        <v>31</v>
      </c>
      <c r="H15" s="56" t="s">
        <v>32</v>
      </c>
      <c r="I15" s="57"/>
    </row>
    <row r="16" spans="1:9" ht="25.5" hidden="1" x14ac:dyDescent="0.25">
      <c r="A16" s="46" t="s">
        <v>44</v>
      </c>
      <c r="B16" s="46" t="s">
        <v>118</v>
      </c>
      <c r="C16" s="46" t="s">
        <v>45</v>
      </c>
      <c r="D16" s="46" t="s">
        <v>27</v>
      </c>
      <c r="E16" s="46" t="s">
        <v>11</v>
      </c>
      <c r="F16" s="1">
        <v>15</v>
      </c>
      <c r="G16" s="55" t="s">
        <v>46</v>
      </c>
      <c r="H16" s="56" t="s">
        <v>24</v>
      </c>
      <c r="I16" s="57"/>
    </row>
    <row r="17" spans="1:9" ht="25.5" hidden="1" x14ac:dyDescent="0.25">
      <c r="A17" s="46" t="s">
        <v>47</v>
      </c>
      <c r="B17" s="46" t="s">
        <v>118</v>
      </c>
      <c r="C17" s="46" t="s">
        <v>43</v>
      </c>
      <c r="D17" s="46" t="s">
        <v>27</v>
      </c>
      <c r="E17" s="46" t="s">
        <v>11</v>
      </c>
      <c r="F17" s="1">
        <v>12</v>
      </c>
      <c r="G17" s="55" t="s">
        <v>36</v>
      </c>
      <c r="H17" s="56" t="s">
        <v>13</v>
      </c>
      <c r="I17" s="57"/>
    </row>
    <row r="18" spans="1:9" ht="51" x14ac:dyDescent="0.25">
      <c r="A18" s="46" t="s">
        <v>47</v>
      </c>
      <c r="B18" s="46" t="s">
        <v>118</v>
      </c>
      <c r="C18" s="47" t="s">
        <v>111</v>
      </c>
      <c r="D18" s="46" t="s">
        <v>27</v>
      </c>
      <c r="E18" s="46" t="s">
        <v>11</v>
      </c>
      <c r="F18" s="1">
        <v>12</v>
      </c>
      <c r="G18" s="55" t="s">
        <v>36</v>
      </c>
      <c r="H18" s="56" t="s">
        <v>13</v>
      </c>
      <c r="I18" s="57"/>
    </row>
    <row r="19" spans="1:9" ht="25.5" hidden="1" x14ac:dyDescent="0.25">
      <c r="A19" s="46" t="s">
        <v>48</v>
      </c>
      <c r="B19" s="46" t="s">
        <v>118</v>
      </c>
      <c r="C19" s="46" t="s">
        <v>45</v>
      </c>
      <c r="D19" s="46" t="s">
        <v>27</v>
      </c>
      <c r="E19" s="46" t="s">
        <v>11</v>
      </c>
      <c r="F19" s="1">
        <v>0</v>
      </c>
      <c r="G19" s="55" t="s">
        <v>36</v>
      </c>
      <c r="H19" s="56" t="s">
        <v>13</v>
      </c>
      <c r="I19" s="58" t="s">
        <v>124</v>
      </c>
    </row>
    <row r="20" spans="1:9" ht="37.5" customHeight="1" x14ac:dyDescent="0.25">
      <c r="A20" s="46" t="s">
        <v>49</v>
      </c>
      <c r="B20" s="46" t="s">
        <v>118</v>
      </c>
      <c r="C20" s="47" t="s">
        <v>111</v>
      </c>
      <c r="D20" s="46" t="s">
        <v>10</v>
      </c>
      <c r="E20" s="46" t="s">
        <v>20</v>
      </c>
      <c r="F20" s="85">
        <v>12</v>
      </c>
      <c r="G20" s="55" t="s">
        <v>50</v>
      </c>
      <c r="H20" s="56" t="s">
        <v>39</v>
      </c>
      <c r="I20" s="57"/>
    </row>
    <row r="21" spans="1:9" ht="39" customHeight="1" x14ac:dyDescent="0.25">
      <c r="A21" s="46" t="s">
        <v>56</v>
      </c>
      <c r="B21" s="46" t="s">
        <v>118</v>
      </c>
      <c r="C21" s="47" t="s">
        <v>111</v>
      </c>
      <c r="D21" s="46" t="s">
        <v>27</v>
      </c>
      <c r="E21" s="46" t="s">
        <v>11</v>
      </c>
      <c r="F21" s="85">
        <v>12</v>
      </c>
      <c r="G21" s="55" t="s">
        <v>38</v>
      </c>
      <c r="H21" s="56" t="s">
        <v>39</v>
      </c>
      <c r="I21" s="57"/>
    </row>
    <row r="22" spans="1:9" ht="51" x14ac:dyDescent="0.25">
      <c r="A22" s="8" t="s">
        <v>79</v>
      </c>
      <c r="B22" s="47" t="s">
        <v>116</v>
      </c>
      <c r="C22" s="47" t="s">
        <v>111</v>
      </c>
      <c r="D22" s="63" t="s">
        <v>27</v>
      </c>
      <c r="E22" s="63" t="s">
        <v>67</v>
      </c>
      <c r="F22" s="2">
        <v>22</v>
      </c>
      <c r="G22" s="8" t="s">
        <v>80</v>
      </c>
      <c r="H22" s="64" t="s">
        <v>24</v>
      </c>
      <c r="I22" s="63"/>
    </row>
    <row r="23" spans="1:9" ht="25.5" hidden="1" x14ac:dyDescent="0.25">
      <c r="A23" s="46" t="s">
        <v>51</v>
      </c>
      <c r="B23" s="46" t="s">
        <v>118</v>
      </c>
      <c r="C23" s="46" t="s">
        <v>9</v>
      </c>
      <c r="D23" s="46" t="s">
        <v>27</v>
      </c>
      <c r="E23" s="46" t="s">
        <v>20</v>
      </c>
      <c r="F23" s="1">
        <v>10</v>
      </c>
      <c r="G23" s="55" t="s">
        <v>31</v>
      </c>
      <c r="H23" s="56" t="s">
        <v>32</v>
      </c>
      <c r="I23" s="57"/>
    </row>
    <row r="24" spans="1:9" ht="51" x14ac:dyDescent="0.25">
      <c r="A24" s="46" t="s">
        <v>54</v>
      </c>
      <c r="B24" s="46" t="s">
        <v>118</v>
      </c>
      <c r="C24" s="47" t="s">
        <v>111</v>
      </c>
      <c r="D24" s="46" t="s">
        <v>10</v>
      </c>
      <c r="E24" s="46" t="s">
        <v>20</v>
      </c>
      <c r="F24" s="1">
        <v>16</v>
      </c>
      <c r="G24" s="55" t="s">
        <v>55</v>
      </c>
      <c r="H24" s="56" t="s">
        <v>32</v>
      </c>
      <c r="I24" s="57"/>
    </row>
    <row r="25" spans="1:9" ht="51" x14ac:dyDescent="0.25">
      <c r="A25" s="46" t="s">
        <v>52</v>
      </c>
      <c r="B25" s="46" t="s">
        <v>118</v>
      </c>
      <c r="C25" s="47" t="s">
        <v>111</v>
      </c>
      <c r="D25" s="46" t="s">
        <v>27</v>
      </c>
      <c r="E25" s="46" t="s">
        <v>20</v>
      </c>
      <c r="F25" s="1">
        <v>24</v>
      </c>
      <c r="G25" s="55" t="s">
        <v>53</v>
      </c>
      <c r="H25" s="56" t="s">
        <v>24</v>
      </c>
      <c r="I25" s="57"/>
    </row>
    <row r="26" spans="1:9" ht="51" x14ac:dyDescent="0.25">
      <c r="A26" s="46" t="s">
        <v>57</v>
      </c>
      <c r="B26" s="46" t="s">
        <v>118</v>
      </c>
      <c r="C26" s="47" t="s">
        <v>111</v>
      </c>
      <c r="D26" s="46" t="s">
        <v>27</v>
      </c>
      <c r="E26" s="46" t="s">
        <v>20</v>
      </c>
      <c r="F26" s="1">
        <v>8</v>
      </c>
      <c r="G26" s="55" t="s">
        <v>31</v>
      </c>
      <c r="H26" s="56" t="s">
        <v>32</v>
      </c>
      <c r="I26" s="57"/>
    </row>
    <row r="27" spans="1:9" ht="51" x14ac:dyDescent="0.25">
      <c r="A27" s="65" t="s">
        <v>58</v>
      </c>
      <c r="B27" s="47" t="s">
        <v>116</v>
      </c>
      <c r="C27" s="47" t="s">
        <v>111</v>
      </c>
      <c r="D27" s="47" t="s">
        <v>10</v>
      </c>
      <c r="E27" s="47" t="s">
        <v>20</v>
      </c>
      <c r="F27" s="2">
        <v>12</v>
      </c>
      <c r="G27" s="61" t="s">
        <v>59</v>
      </c>
      <c r="H27" s="62" t="s">
        <v>13</v>
      </c>
      <c r="I27" s="8"/>
    </row>
    <row r="28" spans="1:9" ht="25.5" hidden="1" x14ac:dyDescent="0.25">
      <c r="A28" s="46" t="s">
        <v>100</v>
      </c>
      <c r="B28" s="47" t="s">
        <v>117</v>
      </c>
      <c r="C28" s="46" t="s">
        <v>82</v>
      </c>
      <c r="D28" s="46" t="s">
        <v>10</v>
      </c>
      <c r="E28" s="46" t="s">
        <v>20</v>
      </c>
      <c r="F28" s="1">
        <v>17</v>
      </c>
      <c r="G28" s="55" t="s">
        <v>83</v>
      </c>
      <c r="H28" s="56" t="s">
        <v>24</v>
      </c>
      <c r="I28" s="57"/>
    </row>
    <row r="29" spans="1:9" ht="25.5" hidden="1" x14ac:dyDescent="0.25">
      <c r="A29" s="46" t="s">
        <v>60</v>
      </c>
      <c r="B29" s="46" t="s">
        <v>118</v>
      </c>
      <c r="C29" s="46" t="s">
        <v>61</v>
      </c>
      <c r="D29" s="46" t="s">
        <v>27</v>
      </c>
      <c r="E29" s="46" t="s">
        <v>20</v>
      </c>
      <c r="F29" s="1">
        <v>12</v>
      </c>
      <c r="G29" s="55" t="s">
        <v>62</v>
      </c>
      <c r="H29" s="56" t="s">
        <v>24</v>
      </c>
      <c r="I29" s="57"/>
    </row>
    <row r="30" spans="1:9" ht="51" x14ac:dyDescent="0.25">
      <c r="A30" s="46" t="s">
        <v>60</v>
      </c>
      <c r="B30" s="46" t="s">
        <v>118</v>
      </c>
      <c r="C30" s="47" t="s">
        <v>111</v>
      </c>
      <c r="D30" s="46" t="s">
        <v>27</v>
      </c>
      <c r="E30" s="46" t="s">
        <v>20</v>
      </c>
      <c r="F30" s="1">
        <v>12</v>
      </c>
      <c r="G30" s="55" t="s">
        <v>62</v>
      </c>
      <c r="H30" s="56" t="s">
        <v>24</v>
      </c>
      <c r="I30" s="57"/>
    </row>
    <row r="31" spans="1:9" ht="25.5" hidden="1" x14ac:dyDescent="0.25">
      <c r="A31" s="46" t="s">
        <v>104</v>
      </c>
      <c r="B31" s="47" t="s">
        <v>117</v>
      </c>
      <c r="C31" s="46" t="s">
        <v>84</v>
      </c>
      <c r="D31" s="46" t="s">
        <v>10</v>
      </c>
      <c r="E31" s="46" t="s">
        <v>20</v>
      </c>
      <c r="F31" s="1">
        <v>12</v>
      </c>
      <c r="G31" s="55" t="s">
        <v>85</v>
      </c>
      <c r="H31" s="56" t="s">
        <v>13</v>
      </c>
      <c r="I31" s="57"/>
    </row>
    <row r="32" spans="1:9" ht="25.5" hidden="1" x14ac:dyDescent="0.25">
      <c r="A32" s="8" t="s">
        <v>86</v>
      </c>
      <c r="B32" s="47" t="s">
        <v>117</v>
      </c>
      <c r="C32" s="46" t="s">
        <v>82</v>
      </c>
      <c r="D32" s="46" t="s">
        <v>10</v>
      </c>
      <c r="E32" s="46" t="s">
        <v>11</v>
      </c>
      <c r="F32" s="1">
        <v>34</v>
      </c>
      <c r="G32" s="55" t="s">
        <v>85</v>
      </c>
      <c r="H32" s="56" t="s">
        <v>13</v>
      </c>
      <c r="I32" s="57"/>
    </row>
    <row r="33" spans="1:11" ht="25.5" hidden="1" x14ac:dyDescent="0.25">
      <c r="A33" s="8" t="s">
        <v>86</v>
      </c>
      <c r="B33" s="47" t="s">
        <v>117</v>
      </c>
      <c r="C33" s="46" t="s">
        <v>84</v>
      </c>
      <c r="D33" s="46" t="s">
        <v>10</v>
      </c>
      <c r="E33" s="46" t="s">
        <v>11</v>
      </c>
      <c r="F33" s="1">
        <v>14</v>
      </c>
      <c r="G33" s="55" t="s">
        <v>85</v>
      </c>
      <c r="H33" s="56" t="s">
        <v>13</v>
      </c>
      <c r="I33" s="57"/>
    </row>
    <row r="34" spans="1:11" ht="51" x14ac:dyDescent="0.25">
      <c r="A34" s="46" t="s">
        <v>63</v>
      </c>
      <c r="B34" s="46" t="s">
        <v>118</v>
      </c>
      <c r="C34" s="47" t="s">
        <v>111</v>
      </c>
      <c r="D34" s="46" t="s">
        <v>27</v>
      </c>
      <c r="E34" s="46" t="s">
        <v>20</v>
      </c>
      <c r="F34" s="1">
        <v>12</v>
      </c>
      <c r="G34" s="55" t="s">
        <v>64</v>
      </c>
      <c r="H34" s="56" t="s">
        <v>16</v>
      </c>
      <c r="I34" s="57"/>
    </row>
    <row r="35" spans="1:11" ht="38.25" hidden="1" x14ac:dyDescent="0.25">
      <c r="A35" s="46" t="s">
        <v>105</v>
      </c>
      <c r="B35" s="46" t="s">
        <v>118</v>
      </c>
      <c r="C35" s="46" t="s">
        <v>61</v>
      </c>
      <c r="D35" s="46" t="s">
        <v>27</v>
      </c>
      <c r="E35" s="46" t="s">
        <v>20</v>
      </c>
      <c r="F35" s="1">
        <v>6</v>
      </c>
      <c r="G35" s="55" t="s">
        <v>65</v>
      </c>
      <c r="H35" s="56" t="s">
        <v>32</v>
      </c>
      <c r="I35" s="57"/>
      <c r="J35" s="66"/>
      <c r="K35" s="66"/>
    </row>
    <row r="36" spans="1:11" ht="25.5" hidden="1" x14ac:dyDescent="0.25">
      <c r="A36" s="63" t="s">
        <v>66</v>
      </c>
      <c r="B36" s="47" t="s">
        <v>116</v>
      </c>
      <c r="C36" s="46" t="s">
        <v>9</v>
      </c>
      <c r="D36" s="8" t="s">
        <v>27</v>
      </c>
      <c r="E36" s="63" t="s">
        <v>67</v>
      </c>
      <c r="F36" s="87">
        <v>16</v>
      </c>
      <c r="G36" s="8" t="s">
        <v>38</v>
      </c>
      <c r="H36" s="64" t="s">
        <v>39</v>
      </c>
      <c r="I36" s="63"/>
      <c r="J36" s="66"/>
      <c r="K36" s="66"/>
    </row>
    <row r="37" spans="1:11" ht="25.5" hidden="1" x14ac:dyDescent="0.25">
      <c r="A37" s="67" t="s">
        <v>97</v>
      </c>
      <c r="B37" s="46" t="s">
        <v>118</v>
      </c>
      <c r="C37" s="46" t="s">
        <v>9</v>
      </c>
      <c r="D37" s="7" t="s">
        <v>27</v>
      </c>
      <c r="E37" s="7" t="s">
        <v>67</v>
      </c>
      <c r="F37" s="1">
        <v>16</v>
      </c>
      <c r="G37" s="8" t="s">
        <v>59</v>
      </c>
      <c r="H37" s="64" t="s">
        <v>13</v>
      </c>
      <c r="I37" s="61"/>
    </row>
    <row r="38" spans="1:11" hidden="1" x14ac:dyDescent="0.25">
      <c r="A38" s="63" t="s">
        <v>68</v>
      </c>
      <c r="B38" s="46" t="s">
        <v>118</v>
      </c>
      <c r="C38" s="8" t="s">
        <v>69</v>
      </c>
      <c r="D38" s="8" t="s">
        <v>27</v>
      </c>
      <c r="E38" s="63" t="s">
        <v>67</v>
      </c>
      <c r="F38" s="2">
        <v>12</v>
      </c>
      <c r="G38" s="8" t="s">
        <v>70</v>
      </c>
      <c r="H38" s="64" t="s">
        <v>13</v>
      </c>
      <c r="I38" s="63"/>
    </row>
    <row r="39" spans="1:11" ht="51" x14ac:dyDescent="0.25">
      <c r="A39" s="8" t="s">
        <v>72</v>
      </c>
      <c r="B39" s="46" t="s">
        <v>118</v>
      </c>
      <c r="C39" s="47" t="s">
        <v>111</v>
      </c>
      <c r="D39" s="46" t="s">
        <v>27</v>
      </c>
      <c r="E39" s="46" t="s">
        <v>11</v>
      </c>
      <c r="F39" s="1">
        <v>12</v>
      </c>
      <c r="G39" s="8" t="s">
        <v>73</v>
      </c>
      <c r="H39" s="64" t="s">
        <v>16</v>
      </c>
      <c r="I39" s="63"/>
    </row>
    <row r="40" spans="1:11" ht="25.5" hidden="1" x14ac:dyDescent="0.25">
      <c r="A40" s="46" t="s">
        <v>102</v>
      </c>
      <c r="B40" s="46" t="s">
        <v>118</v>
      </c>
      <c r="C40" s="46" t="s">
        <v>9</v>
      </c>
      <c r="D40" s="46" t="s">
        <v>10</v>
      </c>
      <c r="E40" s="46" t="s">
        <v>20</v>
      </c>
      <c r="F40" s="1">
        <v>16</v>
      </c>
      <c r="G40" s="55" t="s">
        <v>74</v>
      </c>
      <c r="H40" s="56" t="s">
        <v>16</v>
      </c>
      <c r="I40" s="8"/>
      <c r="J40" s="66"/>
      <c r="K40" s="66"/>
    </row>
    <row r="41" spans="1:11" ht="45" customHeight="1" x14ac:dyDescent="0.25">
      <c r="A41" s="63" t="s">
        <v>75</v>
      </c>
      <c r="B41" s="47" t="s">
        <v>116</v>
      </c>
      <c r="C41" s="47" t="s">
        <v>111</v>
      </c>
      <c r="D41" s="63" t="s">
        <v>10</v>
      </c>
      <c r="E41" s="63" t="s">
        <v>67</v>
      </c>
      <c r="F41" s="2">
        <v>12</v>
      </c>
      <c r="G41" s="8" t="s">
        <v>62</v>
      </c>
      <c r="H41" s="64" t="s">
        <v>24</v>
      </c>
      <c r="I41" s="60" t="s">
        <v>125</v>
      </c>
    </row>
    <row r="42" spans="1:11" ht="25.5" hidden="1" x14ac:dyDescent="0.25">
      <c r="A42" s="46" t="s">
        <v>76</v>
      </c>
      <c r="B42" s="46" t="s">
        <v>118</v>
      </c>
      <c r="C42" s="46" t="s">
        <v>61</v>
      </c>
      <c r="D42" s="46" t="s">
        <v>27</v>
      </c>
      <c r="E42" s="46" t="s">
        <v>11</v>
      </c>
      <c r="F42" s="1">
        <v>10</v>
      </c>
      <c r="G42" s="55" t="s">
        <v>62</v>
      </c>
      <c r="H42" s="56" t="s">
        <v>24</v>
      </c>
      <c r="I42" s="57"/>
    </row>
    <row r="43" spans="1:11" ht="27.75" customHeight="1" x14ac:dyDescent="0.25">
      <c r="A43" s="46" t="s">
        <v>101</v>
      </c>
      <c r="B43" s="46" t="s">
        <v>118</v>
      </c>
      <c r="C43" s="47" t="s">
        <v>111</v>
      </c>
      <c r="D43" s="46" t="s">
        <v>10</v>
      </c>
      <c r="E43" s="46" t="s">
        <v>11</v>
      </c>
      <c r="F43" s="1">
        <v>12</v>
      </c>
      <c r="G43" s="55" t="s">
        <v>31</v>
      </c>
      <c r="H43" s="56" t="s">
        <v>32</v>
      </c>
      <c r="I43" s="57"/>
      <c r="J43" s="66"/>
      <c r="K43" s="66"/>
    </row>
    <row r="44" spans="1:11" ht="51" x14ac:dyDescent="0.25">
      <c r="A44" s="63" t="s">
        <v>77</v>
      </c>
      <c r="B44" s="46" t="s">
        <v>118</v>
      </c>
      <c r="C44" s="47" t="s">
        <v>111</v>
      </c>
      <c r="D44" s="63" t="s">
        <v>27</v>
      </c>
      <c r="E44" s="63" t="s">
        <v>20</v>
      </c>
      <c r="F44" s="2">
        <v>12</v>
      </c>
      <c r="G44" s="8" t="s">
        <v>78</v>
      </c>
      <c r="H44" s="64" t="s">
        <v>16</v>
      </c>
      <c r="I44" s="63"/>
      <c r="J44" s="66"/>
      <c r="K44" s="66"/>
    </row>
    <row r="45" spans="1:11" ht="25.5" hidden="1" x14ac:dyDescent="0.25">
      <c r="A45" s="46" t="s">
        <v>103</v>
      </c>
      <c r="B45" s="47" t="s">
        <v>117</v>
      </c>
      <c r="C45" s="46" t="s">
        <v>82</v>
      </c>
      <c r="D45" s="46" t="s">
        <v>10</v>
      </c>
      <c r="E45" s="46" t="s">
        <v>20</v>
      </c>
      <c r="F45" s="1">
        <v>20</v>
      </c>
      <c r="G45" s="55" t="s">
        <v>85</v>
      </c>
      <c r="H45" s="56" t="s">
        <v>13</v>
      </c>
      <c r="I45" s="57"/>
    </row>
    <row r="46" spans="1:11" ht="51" x14ac:dyDescent="0.25">
      <c r="A46" s="8" t="s">
        <v>71</v>
      </c>
      <c r="B46" s="46" t="s">
        <v>118</v>
      </c>
      <c r="C46" s="47" t="s">
        <v>111</v>
      </c>
      <c r="D46" s="46" t="s">
        <v>10</v>
      </c>
      <c r="E46" s="46" t="s">
        <v>11</v>
      </c>
      <c r="F46" s="1">
        <v>20</v>
      </c>
      <c r="G46" s="55" t="s">
        <v>15</v>
      </c>
      <c r="H46" s="56" t="s">
        <v>16</v>
      </c>
      <c r="I46" s="57"/>
    </row>
    <row r="47" spans="1:11" hidden="1" x14ac:dyDescent="0.25">
      <c r="A47" s="46" t="s">
        <v>81</v>
      </c>
      <c r="B47" s="46" t="s">
        <v>118</v>
      </c>
      <c r="C47" s="46" t="s">
        <v>45</v>
      </c>
      <c r="D47" s="46" t="s">
        <v>10</v>
      </c>
      <c r="E47" s="46" t="s">
        <v>11</v>
      </c>
      <c r="F47" s="1">
        <v>30</v>
      </c>
      <c r="G47" s="55" t="s">
        <v>32</v>
      </c>
      <c r="H47" s="56" t="s">
        <v>32</v>
      </c>
      <c r="I47" s="57"/>
    </row>
    <row r="48" spans="1:11" ht="25.5" hidden="1" x14ac:dyDescent="0.25">
      <c r="A48" s="46" t="s">
        <v>87</v>
      </c>
      <c r="B48" s="46" t="s">
        <v>88</v>
      </c>
      <c r="C48" s="46" t="s">
        <v>89</v>
      </c>
      <c r="D48" s="46" t="s">
        <v>10</v>
      </c>
      <c r="E48" s="46" t="s">
        <v>20</v>
      </c>
      <c r="F48" s="1">
        <v>10</v>
      </c>
      <c r="G48" s="55" t="s">
        <v>62</v>
      </c>
      <c r="H48" s="56" t="s">
        <v>24</v>
      </c>
      <c r="I48" s="57"/>
    </row>
    <row r="49" spans="1:9" ht="25.5" hidden="1" x14ac:dyDescent="0.25">
      <c r="A49" s="46" t="s">
        <v>90</v>
      </c>
      <c r="B49" s="46" t="s">
        <v>88</v>
      </c>
      <c r="C49" s="46" t="s">
        <v>89</v>
      </c>
      <c r="D49" s="46" t="s">
        <v>10</v>
      </c>
      <c r="E49" s="46" t="s">
        <v>20</v>
      </c>
      <c r="F49" s="1">
        <v>28</v>
      </c>
      <c r="G49" s="55" t="s">
        <v>70</v>
      </c>
      <c r="H49" s="56" t="s">
        <v>13</v>
      </c>
      <c r="I49" s="57"/>
    </row>
    <row r="50" spans="1:9" hidden="1" x14ac:dyDescent="0.25">
      <c r="A50" s="63" t="s">
        <v>91</v>
      </c>
      <c r="B50" s="47" t="s">
        <v>88</v>
      </c>
      <c r="C50" s="47" t="s">
        <v>92</v>
      </c>
      <c r="D50" s="47" t="s">
        <v>10</v>
      </c>
      <c r="E50" s="47" t="s">
        <v>20</v>
      </c>
      <c r="F50" s="1">
        <v>10</v>
      </c>
      <c r="G50" s="61" t="s">
        <v>62</v>
      </c>
      <c r="H50" s="62" t="s">
        <v>24</v>
      </c>
      <c r="I50" s="61"/>
    </row>
    <row r="51" spans="1:9" ht="25.5" hidden="1" x14ac:dyDescent="0.25">
      <c r="A51" s="46" t="s">
        <v>93</v>
      </c>
      <c r="B51" s="46" t="s">
        <v>88</v>
      </c>
      <c r="C51" s="46" t="s">
        <v>89</v>
      </c>
      <c r="D51" s="46" t="s">
        <v>10</v>
      </c>
      <c r="E51" s="46" t="s">
        <v>20</v>
      </c>
      <c r="F51" s="1">
        <v>33</v>
      </c>
      <c r="G51" s="55" t="s">
        <v>83</v>
      </c>
      <c r="H51" s="56" t="s">
        <v>24</v>
      </c>
      <c r="I51" s="57"/>
    </row>
    <row r="52" spans="1:9" ht="25.5" hidden="1" x14ac:dyDescent="0.25">
      <c r="A52" s="46" t="s">
        <v>94</v>
      </c>
      <c r="B52" s="46" t="s">
        <v>88</v>
      </c>
      <c r="C52" s="46" t="s">
        <v>89</v>
      </c>
      <c r="D52" s="46" t="s">
        <v>10</v>
      </c>
      <c r="E52" s="46" t="s">
        <v>20</v>
      </c>
      <c r="F52" s="1">
        <v>30</v>
      </c>
      <c r="G52" s="55" t="s">
        <v>74</v>
      </c>
      <c r="H52" s="56" t="s">
        <v>16</v>
      </c>
      <c r="I52" s="57"/>
    </row>
    <row r="53" spans="1:9" ht="25.5" hidden="1" x14ac:dyDescent="0.25">
      <c r="A53" s="47" t="s">
        <v>95</v>
      </c>
      <c r="B53" s="47" t="s">
        <v>116</v>
      </c>
      <c r="C53" s="46" t="s">
        <v>9</v>
      </c>
      <c r="D53" s="7" t="s">
        <v>27</v>
      </c>
      <c r="E53" s="7" t="s">
        <v>67</v>
      </c>
      <c r="F53" s="3">
        <v>12</v>
      </c>
      <c r="G53" s="48" t="s">
        <v>96</v>
      </c>
      <c r="H53" s="56" t="s">
        <v>24</v>
      </c>
      <c r="I53" s="61"/>
    </row>
    <row r="54" spans="1:9" ht="39" customHeight="1" x14ac:dyDescent="0.25">
      <c r="A54" s="47" t="s">
        <v>98</v>
      </c>
      <c r="B54" s="46" t="s">
        <v>118</v>
      </c>
      <c r="C54" s="47" t="s">
        <v>111</v>
      </c>
      <c r="D54" s="47" t="s">
        <v>27</v>
      </c>
      <c r="E54" s="47" t="s">
        <v>20</v>
      </c>
      <c r="F54" s="4">
        <v>8</v>
      </c>
      <c r="G54" s="61" t="s">
        <v>21</v>
      </c>
      <c r="H54" s="62" t="s">
        <v>16</v>
      </c>
      <c r="I54" s="8"/>
    </row>
    <row r="55" spans="1:9" ht="15" hidden="1" customHeight="1" x14ac:dyDescent="0.25">
      <c r="A55" s="68"/>
      <c r="B55" s="69"/>
      <c r="C55" s="70"/>
      <c r="D55" s="70"/>
      <c r="E55" s="70"/>
      <c r="F55" s="5">
        <f>SUM(F2:F54)</f>
        <v>2082</v>
      </c>
      <c r="G55" s="71"/>
      <c r="H55" s="72"/>
      <c r="I55" s="73"/>
    </row>
    <row r="56" spans="1:9" ht="15" hidden="1" customHeight="1" x14ac:dyDescent="0.25">
      <c r="A56" s="9" t="s">
        <v>99</v>
      </c>
    </row>
    <row r="57" spans="1:9" ht="15" customHeight="1" x14ac:dyDescent="0.25">
      <c r="A57" s="11"/>
    </row>
    <row r="58" spans="1:9" ht="15" customHeight="1" x14ac:dyDescent="0.25">
      <c r="A58" s="97" t="s">
        <v>108</v>
      </c>
      <c r="B58" s="98"/>
      <c r="C58" s="33"/>
      <c r="D58" s="33"/>
    </row>
    <row r="59" spans="1:9" ht="15" customHeight="1" x14ac:dyDescent="0.25">
      <c r="A59" s="97" t="s">
        <v>107</v>
      </c>
      <c r="B59" s="98"/>
      <c r="C59" s="33"/>
      <c r="D59" s="33"/>
    </row>
    <row r="60" spans="1:9" ht="15" customHeight="1" x14ac:dyDescent="0.25">
      <c r="A60" s="97" t="s">
        <v>106</v>
      </c>
      <c r="B60" s="98"/>
      <c r="C60" s="98"/>
      <c r="D60" s="33"/>
    </row>
    <row r="61" spans="1:9" s="76" customFormat="1" ht="15" customHeight="1" x14ac:dyDescent="0.25">
      <c r="A61" s="75"/>
      <c r="F61" s="45"/>
      <c r="G61" s="77"/>
    </row>
  </sheetData>
  <autoFilter ref="A1:K56">
    <filterColumn colId="2">
      <filters>
        <filter val="Communication and Interaction Inc. Autistic Spectrum Disorder"/>
      </filters>
    </filterColumn>
  </autoFilter>
  <mergeCells count="7">
    <mergeCell ref="F2:F3"/>
    <mergeCell ref="F7:F8"/>
    <mergeCell ref="A58:B58"/>
    <mergeCell ref="A59:B59"/>
    <mergeCell ref="A60:C60"/>
    <mergeCell ref="F11:F12"/>
    <mergeCell ref="F5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I9" sqref="I9"/>
    </sheetView>
  </sheetViews>
  <sheetFormatPr defaultRowHeight="16.5" customHeight="1" x14ac:dyDescent="0.25"/>
  <cols>
    <col min="1" max="1" width="18.7109375" style="27" customWidth="1"/>
    <col min="2" max="2" width="11.85546875" customWidth="1"/>
    <col min="3" max="3" width="19" style="27" customWidth="1"/>
    <col min="4" max="4" width="10.140625" customWidth="1"/>
    <col min="5" max="5" width="10.7109375" customWidth="1"/>
    <col min="6" max="6" width="8" customWidth="1"/>
    <col min="7" max="7" width="12" style="27" customWidth="1"/>
  </cols>
  <sheetData>
    <row r="2" spans="1:7" ht="38.25" customHeight="1" x14ac:dyDescent="0.2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119</v>
      </c>
      <c r="G2" s="28" t="s">
        <v>5</v>
      </c>
    </row>
    <row r="3" spans="1:7" ht="24.75" customHeight="1" x14ac:dyDescent="0.25">
      <c r="A3" s="35" t="s">
        <v>109</v>
      </c>
      <c r="B3" s="29" t="s">
        <v>8</v>
      </c>
      <c r="C3" s="16" t="s">
        <v>9</v>
      </c>
      <c r="D3" s="29" t="s">
        <v>10</v>
      </c>
      <c r="E3" s="16" t="s">
        <v>11</v>
      </c>
      <c r="F3" s="25">
        <v>80</v>
      </c>
      <c r="G3" s="34" t="s">
        <v>12</v>
      </c>
    </row>
    <row r="4" spans="1:7" ht="25.5" customHeight="1" x14ac:dyDescent="0.25">
      <c r="A4" s="35" t="s">
        <v>26</v>
      </c>
      <c r="B4" s="29" t="s">
        <v>8</v>
      </c>
      <c r="C4" s="16" t="s">
        <v>18</v>
      </c>
      <c r="D4" s="29" t="s">
        <v>27</v>
      </c>
      <c r="E4" s="16" t="s">
        <v>20</v>
      </c>
      <c r="F4" s="30">
        <v>137</v>
      </c>
      <c r="G4" s="40" t="s">
        <v>28</v>
      </c>
    </row>
    <row r="5" spans="1:7" ht="25.5" customHeight="1" x14ac:dyDescent="0.25">
      <c r="A5" s="35" t="s">
        <v>121</v>
      </c>
      <c r="B5" s="29" t="s">
        <v>8</v>
      </c>
      <c r="C5" s="16" t="s">
        <v>18</v>
      </c>
      <c r="D5" s="29" t="s">
        <v>27</v>
      </c>
      <c r="E5" s="16" t="s">
        <v>20</v>
      </c>
      <c r="F5" s="30">
        <v>34</v>
      </c>
      <c r="G5" s="40" t="s">
        <v>28</v>
      </c>
    </row>
    <row r="6" spans="1:7" ht="24" customHeight="1" x14ac:dyDescent="0.25">
      <c r="A6" s="36" t="s">
        <v>35</v>
      </c>
      <c r="B6" s="29" t="s">
        <v>8</v>
      </c>
      <c r="C6" s="16" t="s">
        <v>9</v>
      </c>
      <c r="D6" s="29" t="s">
        <v>10</v>
      </c>
      <c r="E6" s="16" t="s">
        <v>11</v>
      </c>
      <c r="F6" s="30">
        <v>104</v>
      </c>
      <c r="G6" s="40" t="s">
        <v>36</v>
      </c>
    </row>
    <row r="7" spans="1:7" ht="24" x14ac:dyDescent="0.25">
      <c r="A7" s="35" t="s">
        <v>47</v>
      </c>
      <c r="B7" s="35" t="s">
        <v>118</v>
      </c>
      <c r="C7" s="19" t="s">
        <v>43</v>
      </c>
      <c r="D7" s="35" t="s">
        <v>27</v>
      </c>
      <c r="E7" s="19" t="s">
        <v>11</v>
      </c>
      <c r="F7" s="30">
        <v>12</v>
      </c>
      <c r="G7" s="40" t="s">
        <v>36</v>
      </c>
    </row>
    <row r="8" spans="1:7" ht="36" x14ac:dyDescent="0.25">
      <c r="A8" s="35" t="s">
        <v>47</v>
      </c>
      <c r="B8" s="35" t="s">
        <v>118</v>
      </c>
      <c r="C8" s="15" t="s">
        <v>111</v>
      </c>
      <c r="D8" s="35" t="s">
        <v>27</v>
      </c>
      <c r="E8" s="19" t="s">
        <v>11</v>
      </c>
      <c r="F8" s="30">
        <v>12</v>
      </c>
      <c r="G8" s="40" t="s">
        <v>36</v>
      </c>
    </row>
    <row r="9" spans="1:7" ht="24" x14ac:dyDescent="0.25">
      <c r="A9" s="35" t="s">
        <v>48</v>
      </c>
      <c r="B9" s="35" t="s">
        <v>118</v>
      </c>
      <c r="C9" s="19" t="s">
        <v>45</v>
      </c>
      <c r="D9" s="35" t="s">
        <v>27</v>
      </c>
      <c r="E9" s="19" t="s">
        <v>11</v>
      </c>
      <c r="F9" s="30">
        <v>0</v>
      </c>
      <c r="G9" s="40" t="s">
        <v>36</v>
      </c>
    </row>
    <row r="10" spans="1:7" ht="24" x14ac:dyDescent="0.25">
      <c r="A10" s="36" t="s">
        <v>97</v>
      </c>
      <c r="B10" s="35" t="s">
        <v>118</v>
      </c>
      <c r="C10" s="19" t="s">
        <v>9</v>
      </c>
      <c r="D10" s="29" t="s">
        <v>27</v>
      </c>
      <c r="E10" s="16" t="s">
        <v>67</v>
      </c>
      <c r="F10" s="30">
        <v>16</v>
      </c>
      <c r="G10" s="38" t="s">
        <v>59</v>
      </c>
    </row>
    <row r="11" spans="1:7" ht="15" x14ac:dyDescent="0.25">
      <c r="A11" s="38" t="s">
        <v>68</v>
      </c>
      <c r="B11" s="35" t="s">
        <v>118</v>
      </c>
      <c r="C11" s="22" t="s">
        <v>69</v>
      </c>
      <c r="D11" s="38" t="s">
        <v>27</v>
      </c>
      <c r="E11" s="20" t="s">
        <v>67</v>
      </c>
      <c r="F11" s="31">
        <v>12</v>
      </c>
      <c r="G11" s="38" t="s">
        <v>70</v>
      </c>
    </row>
    <row r="12" spans="1:7" ht="24" x14ac:dyDescent="0.25">
      <c r="A12" s="35" t="s">
        <v>103</v>
      </c>
      <c r="B12" s="36" t="s">
        <v>117</v>
      </c>
      <c r="C12" s="19" t="s">
        <v>82</v>
      </c>
      <c r="D12" s="35" t="s">
        <v>10</v>
      </c>
      <c r="E12" s="19" t="s">
        <v>20</v>
      </c>
      <c r="F12" s="30">
        <v>20</v>
      </c>
      <c r="G12" s="40" t="s">
        <v>85</v>
      </c>
    </row>
    <row r="13" spans="1:7" ht="24" x14ac:dyDescent="0.25">
      <c r="A13" s="35" t="s">
        <v>104</v>
      </c>
      <c r="B13" s="36" t="s">
        <v>117</v>
      </c>
      <c r="C13" s="19" t="s">
        <v>84</v>
      </c>
      <c r="D13" s="35" t="s">
        <v>10</v>
      </c>
      <c r="E13" s="19" t="s">
        <v>20</v>
      </c>
      <c r="F13" s="30">
        <v>12</v>
      </c>
      <c r="G13" s="40" t="s">
        <v>85</v>
      </c>
    </row>
    <row r="14" spans="1:7" ht="24" x14ac:dyDescent="0.25">
      <c r="A14" s="38" t="s">
        <v>86</v>
      </c>
      <c r="B14" s="36" t="s">
        <v>117</v>
      </c>
      <c r="C14" s="19" t="s">
        <v>82</v>
      </c>
      <c r="D14" s="35" t="s">
        <v>10</v>
      </c>
      <c r="E14" s="19" t="s">
        <v>11</v>
      </c>
      <c r="F14" s="30">
        <v>34</v>
      </c>
      <c r="G14" s="40" t="s">
        <v>85</v>
      </c>
    </row>
    <row r="15" spans="1:7" ht="24" x14ac:dyDescent="0.25">
      <c r="A15" s="38" t="s">
        <v>86</v>
      </c>
      <c r="B15" s="36" t="s">
        <v>117</v>
      </c>
      <c r="C15" s="19" t="s">
        <v>84</v>
      </c>
      <c r="D15" s="35" t="s">
        <v>10</v>
      </c>
      <c r="E15" s="19" t="s">
        <v>11</v>
      </c>
      <c r="F15" s="30">
        <v>14</v>
      </c>
      <c r="G15" s="40" t="s">
        <v>85</v>
      </c>
    </row>
    <row r="16" spans="1:7" ht="36" x14ac:dyDescent="0.25">
      <c r="A16" s="37" t="s">
        <v>58</v>
      </c>
      <c r="B16" s="36" t="s">
        <v>116</v>
      </c>
      <c r="C16" s="15" t="s">
        <v>111</v>
      </c>
      <c r="D16" s="36" t="s">
        <v>10</v>
      </c>
      <c r="E16" s="15" t="s">
        <v>20</v>
      </c>
      <c r="F16" s="31">
        <v>12</v>
      </c>
      <c r="G16" s="37" t="s">
        <v>59</v>
      </c>
    </row>
    <row r="17" spans="1:7" ht="24" x14ac:dyDescent="0.25">
      <c r="A17" s="35" t="s">
        <v>90</v>
      </c>
      <c r="B17" s="35" t="s">
        <v>88</v>
      </c>
      <c r="C17" s="19" t="s">
        <v>89</v>
      </c>
      <c r="D17" s="35" t="s">
        <v>10</v>
      </c>
      <c r="E17" s="19" t="s">
        <v>20</v>
      </c>
      <c r="F17" s="30">
        <v>28</v>
      </c>
      <c r="G17" s="40" t="s">
        <v>70</v>
      </c>
    </row>
  </sheetData>
  <autoFilter ref="A2:G17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topLeftCell="B1" workbookViewId="0">
      <selection activeCell="J8" sqref="J8"/>
    </sheetView>
  </sheetViews>
  <sheetFormatPr defaultRowHeight="12" x14ac:dyDescent="0.2"/>
  <cols>
    <col min="1" max="1" width="21.42578125" style="13" bestFit="1" customWidth="1"/>
    <col min="2" max="2" width="21.28515625" style="13" customWidth="1"/>
    <col min="3" max="3" width="13.5703125" style="13" customWidth="1"/>
    <col min="4" max="4" width="20.140625" style="13" customWidth="1"/>
    <col min="5" max="5" width="12.140625" style="13" customWidth="1"/>
    <col min="6" max="6" width="10.85546875" style="13" customWidth="1"/>
    <col min="7" max="7" width="11.140625" style="13" customWidth="1"/>
    <col min="8" max="8" width="9.140625" style="13"/>
    <col min="9" max="9" width="9.140625" style="42"/>
    <col min="10" max="10" width="42.85546875" style="13" customWidth="1"/>
    <col min="11" max="16384" width="9.140625" style="13"/>
  </cols>
  <sheetData>
    <row r="2" spans="2:8" ht="51" x14ac:dyDescent="0.2">
      <c r="B2" s="49" t="s">
        <v>0</v>
      </c>
      <c r="C2" s="49" t="s">
        <v>1</v>
      </c>
      <c r="D2" s="49" t="s">
        <v>2</v>
      </c>
      <c r="E2" s="50" t="s">
        <v>3</v>
      </c>
      <c r="F2" s="49" t="s">
        <v>4</v>
      </c>
      <c r="G2" s="43" t="s">
        <v>120</v>
      </c>
      <c r="H2" s="49" t="s">
        <v>5</v>
      </c>
    </row>
    <row r="3" spans="2:8" ht="30" customHeight="1" x14ac:dyDescent="0.2">
      <c r="B3" s="7" t="s">
        <v>110</v>
      </c>
      <c r="C3" s="7" t="s">
        <v>8</v>
      </c>
      <c r="D3" s="7" t="s">
        <v>14</v>
      </c>
      <c r="E3" s="7" t="s">
        <v>10</v>
      </c>
      <c r="F3" s="7" t="s">
        <v>11</v>
      </c>
      <c r="G3" s="1">
        <v>144</v>
      </c>
      <c r="H3" s="55" t="s">
        <v>15</v>
      </c>
    </row>
    <row r="4" spans="2:8" ht="25.5" x14ac:dyDescent="0.2">
      <c r="B4" s="7" t="s">
        <v>17</v>
      </c>
      <c r="C4" s="7" t="s">
        <v>8</v>
      </c>
      <c r="D4" s="7" t="s">
        <v>18</v>
      </c>
      <c r="E4" s="7" t="s">
        <v>19</v>
      </c>
      <c r="F4" s="7" t="s">
        <v>20</v>
      </c>
      <c r="G4" s="1">
        <v>102</v>
      </c>
      <c r="H4" s="55" t="s">
        <v>21</v>
      </c>
    </row>
    <row r="5" spans="2:8" ht="29.25" customHeight="1" x14ac:dyDescent="0.2">
      <c r="B5" s="47" t="s">
        <v>112</v>
      </c>
      <c r="C5" s="7" t="s">
        <v>8</v>
      </c>
      <c r="D5" s="7" t="s">
        <v>9</v>
      </c>
      <c r="E5" s="7" t="s">
        <v>10</v>
      </c>
      <c r="F5" s="7" t="s">
        <v>11</v>
      </c>
      <c r="G5" s="1">
        <v>30</v>
      </c>
      <c r="H5" s="55" t="s">
        <v>21</v>
      </c>
    </row>
    <row r="6" spans="2:8" ht="39" customHeight="1" x14ac:dyDescent="0.2">
      <c r="B6" s="46" t="s">
        <v>63</v>
      </c>
      <c r="C6" s="46" t="s">
        <v>118</v>
      </c>
      <c r="D6" s="47" t="s">
        <v>111</v>
      </c>
      <c r="E6" s="46" t="s">
        <v>27</v>
      </c>
      <c r="F6" s="46" t="s">
        <v>20</v>
      </c>
      <c r="G6" s="1">
        <v>12</v>
      </c>
      <c r="H6" s="55" t="s">
        <v>64</v>
      </c>
    </row>
    <row r="7" spans="2:8" ht="39.75" customHeight="1" x14ac:dyDescent="0.2">
      <c r="B7" s="8" t="s">
        <v>72</v>
      </c>
      <c r="C7" s="46" t="s">
        <v>118</v>
      </c>
      <c r="D7" s="47" t="s">
        <v>111</v>
      </c>
      <c r="E7" s="46" t="s">
        <v>27</v>
      </c>
      <c r="F7" s="46" t="s">
        <v>11</v>
      </c>
      <c r="G7" s="1">
        <v>12</v>
      </c>
      <c r="H7" s="8" t="s">
        <v>73</v>
      </c>
    </row>
    <row r="8" spans="2:8" ht="30" customHeight="1" x14ac:dyDescent="0.2">
      <c r="B8" s="46" t="s">
        <v>102</v>
      </c>
      <c r="C8" s="46" t="s">
        <v>118</v>
      </c>
      <c r="D8" s="46" t="s">
        <v>9</v>
      </c>
      <c r="E8" s="46" t="s">
        <v>10</v>
      </c>
      <c r="F8" s="46" t="s">
        <v>20</v>
      </c>
      <c r="G8" s="1">
        <v>16</v>
      </c>
      <c r="H8" s="55" t="s">
        <v>74</v>
      </c>
    </row>
    <row r="9" spans="2:8" ht="38.25" customHeight="1" x14ac:dyDescent="0.2">
      <c r="B9" s="63" t="s">
        <v>77</v>
      </c>
      <c r="C9" s="46" t="s">
        <v>118</v>
      </c>
      <c r="D9" s="47" t="s">
        <v>111</v>
      </c>
      <c r="E9" s="63" t="s">
        <v>27</v>
      </c>
      <c r="F9" s="63" t="s">
        <v>20</v>
      </c>
      <c r="G9" s="2">
        <v>12</v>
      </c>
      <c r="H9" s="8" t="s">
        <v>78</v>
      </c>
    </row>
    <row r="10" spans="2:8" ht="39" customHeight="1" x14ac:dyDescent="0.2">
      <c r="B10" s="8" t="s">
        <v>71</v>
      </c>
      <c r="C10" s="46" t="s">
        <v>118</v>
      </c>
      <c r="D10" s="47" t="s">
        <v>111</v>
      </c>
      <c r="E10" s="46" t="s">
        <v>10</v>
      </c>
      <c r="F10" s="46" t="s">
        <v>11</v>
      </c>
      <c r="G10" s="1">
        <v>20</v>
      </c>
      <c r="H10" s="55" t="s">
        <v>15</v>
      </c>
    </row>
    <row r="11" spans="2:8" ht="39" customHeight="1" x14ac:dyDescent="0.2">
      <c r="B11" s="47" t="s">
        <v>98</v>
      </c>
      <c r="C11" s="46" t="s">
        <v>118</v>
      </c>
      <c r="D11" s="47" t="s">
        <v>111</v>
      </c>
      <c r="E11" s="47" t="s">
        <v>27</v>
      </c>
      <c r="F11" s="47" t="s">
        <v>20</v>
      </c>
      <c r="G11" s="4">
        <v>8</v>
      </c>
      <c r="H11" s="61" t="s">
        <v>21</v>
      </c>
    </row>
    <row r="12" spans="2:8" ht="27" customHeight="1" x14ac:dyDescent="0.2">
      <c r="B12" s="46" t="s">
        <v>94</v>
      </c>
      <c r="C12" s="46" t="s">
        <v>88</v>
      </c>
      <c r="D12" s="46" t="s">
        <v>89</v>
      </c>
      <c r="E12" s="46" t="s">
        <v>10</v>
      </c>
      <c r="F12" s="46" t="s">
        <v>20</v>
      </c>
      <c r="G12" s="1">
        <v>30</v>
      </c>
      <c r="H12" s="55" t="s">
        <v>74</v>
      </c>
    </row>
    <row r="40" spans="1:10" ht="24" x14ac:dyDescent="0.2">
      <c r="A40" s="17" t="s">
        <v>74</v>
      </c>
      <c r="B40" s="18" t="s">
        <v>16</v>
      </c>
      <c r="C40" s="26" t="s">
        <v>94</v>
      </c>
      <c r="D40" s="19" t="s">
        <v>88</v>
      </c>
      <c r="E40" s="19" t="s">
        <v>89</v>
      </c>
      <c r="F40" s="19" t="s">
        <v>10</v>
      </c>
      <c r="G40" s="19" t="s">
        <v>20</v>
      </c>
      <c r="H40" s="24">
        <v>30</v>
      </c>
      <c r="J40" s="41"/>
    </row>
    <row r="41" spans="1:10" ht="15.75" customHeight="1" x14ac:dyDescent="0.2">
      <c r="B41" s="13" t="s">
        <v>16</v>
      </c>
      <c r="C41" s="32" t="s">
        <v>113</v>
      </c>
      <c r="D41" s="13" t="s">
        <v>114</v>
      </c>
      <c r="E41" s="13" t="s">
        <v>9</v>
      </c>
      <c r="F41" s="13" t="s">
        <v>10</v>
      </c>
      <c r="G41" s="13" t="s">
        <v>11</v>
      </c>
      <c r="I41" s="42">
        <v>0</v>
      </c>
      <c r="J41" s="13" t="s">
        <v>115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sqref="A1:G9"/>
    </sheetView>
  </sheetViews>
  <sheetFormatPr defaultRowHeight="12" x14ac:dyDescent="0.2"/>
  <cols>
    <col min="1" max="1" width="20.7109375" style="80" customWidth="1"/>
    <col min="2" max="2" width="11.85546875" style="80" customWidth="1"/>
    <col min="3" max="3" width="21.7109375" style="80" customWidth="1"/>
    <col min="4" max="4" width="10.42578125" style="80" customWidth="1"/>
    <col min="5" max="5" width="11.42578125" style="80" customWidth="1"/>
    <col min="6" max="6" width="9.5703125" style="80" customWidth="1"/>
    <col min="7" max="7" width="10.140625" style="80" customWidth="1"/>
    <col min="8" max="9" width="9.140625" style="80"/>
    <col min="10" max="10" width="34.140625" style="80" customWidth="1"/>
    <col min="11" max="16384" width="9.140625" style="80"/>
  </cols>
  <sheetData>
    <row r="1" spans="1:10" ht="40.5" customHeight="1" x14ac:dyDescent="0.2">
      <c r="A1" s="49" t="s">
        <v>0</v>
      </c>
      <c r="B1" s="49" t="s">
        <v>1</v>
      </c>
      <c r="C1" s="49" t="s">
        <v>2</v>
      </c>
      <c r="D1" s="50" t="s">
        <v>3</v>
      </c>
      <c r="E1" s="49" t="s">
        <v>4</v>
      </c>
      <c r="F1" s="43" t="s">
        <v>120</v>
      </c>
      <c r="G1" s="49" t="s">
        <v>5</v>
      </c>
    </row>
    <row r="2" spans="1:10" ht="25.5" x14ac:dyDescent="0.2">
      <c r="A2" s="7" t="s">
        <v>30</v>
      </c>
      <c r="B2" s="7" t="s">
        <v>8</v>
      </c>
      <c r="C2" s="7" t="s">
        <v>18</v>
      </c>
      <c r="D2" s="7" t="s">
        <v>27</v>
      </c>
      <c r="E2" s="7" t="s">
        <v>11</v>
      </c>
      <c r="F2" s="1">
        <v>144</v>
      </c>
      <c r="G2" s="55" t="s">
        <v>31</v>
      </c>
      <c r="H2" s="23"/>
      <c r="I2" s="78"/>
      <c r="J2" s="79"/>
    </row>
    <row r="3" spans="1:10" ht="25.5" x14ac:dyDescent="0.2">
      <c r="A3" s="46" t="s">
        <v>42</v>
      </c>
      <c r="B3" s="46" t="s">
        <v>118</v>
      </c>
      <c r="C3" s="46" t="s">
        <v>43</v>
      </c>
      <c r="D3" s="46" t="s">
        <v>27</v>
      </c>
      <c r="E3" s="46" t="s">
        <v>11</v>
      </c>
      <c r="F3" s="1">
        <v>12</v>
      </c>
      <c r="G3" s="55" t="s">
        <v>31</v>
      </c>
      <c r="H3" s="24"/>
      <c r="I3" s="81"/>
      <c r="J3" s="82"/>
    </row>
    <row r="4" spans="1:10" ht="25.5" x14ac:dyDescent="0.2">
      <c r="A4" s="46" t="s">
        <v>51</v>
      </c>
      <c r="B4" s="46" t="s">
        <v>118</v>
      </c>
      <c r="C4" s="46" t="s">
        <v>9</v>
      </c>
      <c r="D4" s="46" t="s">
        <v>27</v>
      </c>
      <c r="E4" s="46" t="s">
        <v>20</v>
      </c>
      <c r="F4" s="1">
        <v>10</v>
      </c>
      <c r="G4" s="55" t="s">
        <v>31</v>
      </c>
      <c r="H4" s="24"/>
      <c r="I4" s="81"/>
      <c r="J4" s="83"/>
    </row>
    <row r="5" spans="1:10" ht="38.25" x14ac:dyDescent="0.2">
      <c r="A5" s="46" t="s">
        <v>54</v>
      </c>
      <c r="B5" s="46" t="s">
        <v>118</v>
      </c>
      <c r="C5" s="47" t="s">
        <v>111</v>
      </c>
      <c r="D5" s="46" t="s">
        <v>10</v>
      </c>
      <c r="E5" s="46" t="s">
        <v>20</v>
      </c>
      <c r="F5" s="1">
        <v>16</v>
      </c>
      <c r="G5" s="55" t="s">
        <v>55</v>
      </c>
      <c r="H5" s="24"/>
      <c r="I5" s="81"/>
      <c r="J5" s="82"/>
    </row>
    <row r="6" spans="1:10" ht="38.25" x14ac:dyDescent="0.2">
      <c r="A6" s="46" t="s">
        <v>57</v>
      </c>
      <c r="B6" s="46" t="s">
        <v>118</v>
      </c>
      <c r="C6" s="47" t="s">
        <v>111</v>
      </c>
      <c r="D6" s="46" t="s">
        <v>27</v>
      </c>
      <c r="E6" s="46" t="s">
        <v>20</v>
      </c>
      <c r="F6" s="1">
        <v>8</v>
      </c>
      <c r="G6" s="55" t="s">
        <v>31</v>
      </c>
      <c r="H6" s="24"/>
      <c r="I6" s="81"/>
      <c r="J6" s="82"/>
    </row>
    <row r="7" spans="1:10" ht="29.25" customHeight="1" x14ac:dyDescent="0.2">
      <c r="A7" s="46" t="s">
        <v>105</v>
      </c>
      <c r="B7" s="46" t="s">
        <v>118</v>
      </c>
      <c r="C7" s="46" t="s">
        <v>61</v>
      </c>
      <c r="D7" s="46" t="s">
        <v>27</v>
      </c>
      <c r="E7" s="46" t="s">
        <v>20</v>
      </c>
      <c r="F7" s="1">
        <v>6</v>
      </c>
      <c r="G7" s="55" t="s">
        <v>65</v>
      </c>
      <c r="H7" s="24"/>
      <c r="I7" s="81"/>
      <c r="J7" s="82"/>
    </row>
    <row r="8" spans="1:10" ht="38.25" x14ac:dyDescent="0.2">
      <c r="A8" s="46" t="s">
        <v>101</v>
      </c>
      <c r="B8" s="46" t="s">
        <v>118</v>
      </c>
      <c r="C8" s="47" t="s">
        <v>111</v>
      </c>
      <c r="D8" s="46" t="s">
        <v>10</v>
      </c>
      <c r="E8" s="46" t="s">
        <v>11</v>
      </c>
      <c r="F8" s="1">
        <v>12</v>
      </c>
      <c r="G8" s="55" t="s">
        <v>31</v>
      </c>
      <c r="H8" s="24"/>
      <c r="I8" s="81"/>
      <c r="J8" s="84"/>
    </row>
    <row r="9" spans="1:10" ht="25.5" customHeight="1" x14ac:dyDescent="0.2">
      <c r="A9" s="46" t="s">
        <v>81</v>
      </c>
      <c r="B9" s="46" t="s">
        <v>118</v>
      </c>
      <c r="C9" s="46" t="s">
        <v>45</v>
      </c>
      <c r="D9" s="46" t="s">
        <v>10</v>
      </c>
      <c r="E9" s="46" t="s">
        <v>11</v>
      </c>
      <c r="F9" s="1">
        <v>30</v>
      </c>
      <c r="G9" s="55" t="s">
        <v>32</v>
      </c>
      <c r="H9" s="24"/>
      <c r="I9" s="81"/>
      <c r="J9" s="8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workbookViewId="0">
      <selection activeCell="B2" sqref="B2:H7"/>
    </sheetView>
  </sheetViews>
  <sheetFormatPr defaultRowHeight="12" x14ac:dyDescent="0.2"/>
  <cols>
    <col min="1" max="1" width="9.140625" style="80"/>
    <col min="2" max="2" width="19.140625" style="91" customWidth="1"/>
    <col min="3" max="3" width="13.5703125" style="80" customWidth="1"/>
    <col min="4" max="4" width="26" style="80" customWidth="1"/>
    <col min="5" max="5" width="10" style="80" customWidth="1"/>
    <col min="6" max="6" width="11.140625" style="80" customWidth="1"/>
    <col min="7" max="7" width="8.140625" style="80" customWidth="1"/>
    <col min="8" max="8" width="13.5703125" style="80" customWidth="1"/>
    <col min="9" max="16384" width="9.140625" style="80"/>
  </cols>
  <sheetData>
    <row r="2" spans="2:9" ht="36" x14ac:dyDescent="0.2">
      <c r="B2" s="28" t="s">
        <v>0</v>
      </c>
      <c r="C2" s="28" t="s">
        <v>1</v>
      </c>
      <c r="D2" s="28" t="s">
        <v>2</v>
      </c>
      <c r="E2" s="10" t="s">
        <v>3</v>
      </c>
      <c r="F2" s="28" t="s">
        <v>4</v>
      </c>
      <c r="G2" s="10" t="s">
        <v>120</v>
      </c>
      <c r="H2" s="28" t="s">
        <v>5</v>
      </c>
      <c r="I2" s="12"/>
    </row>
    <row r="3" spans="2:9" ht="30.75" customHeight="1" x14ac:dyDescent="0.2">
      <c r="B3" s="29" t="s">
        <v>37</v>
      </c>
      <c r="C3" s="29" t="s">
        <v>8</v>
      </c>
      <c r="D3" s="29" t="s">
        <v>18</v>
      </c>
      <c r="E3" s="29" t="s">
        <v>27</v>
      </c>
      <c r="F3" s="29" t="s">
        <v>11</v>
      </c>
      <c r="G3" s="88">
        <v>320</v>
      </c>
      <c r="H3" s="40" t="s">
        <v>38</v>
      </c>
      <c r="I3" s="18"/>
    </row>
    <row r="4" spans="2:9" ht="30.75" customHeight="1" x14ac:dyDescent="0.2">
      <c r="B4" s="36" t="s">
        <v>40</v>
      </c>
      <c r="C4" s="36" t="s">
        <v>116</v>
      </c>
      <c r="D4" s="36" t="s">
        <v>111</v>
      </c>
      <c r="E4" s="29" t="s">
        <v>27</v>
      </c>
      <c r="F4" s="29" t="s">
        <v>11</v>
      </c>
      <c r="G4" s="89">
        <v>20</v>
      </c>
      <c r="H4" s="37" t="s">
        <v>41</v>
      </c>
      <c r="I4" s="14"/>
    </row>
    <row r="5" spans="2:9" ht="30.75" customHeight="1" x14ac:dyDescent="0.2">
      <c r="B5" s="35" t="s">
        <v>49</v>
      </c>
      <c r="C5" s="35" t="s">
        <v>118</v>
      </c>
      <c r="D5" s="36" t="s">
        <v>111</v>
      </c>
      <c r="E5" s="35" t="s">
        <v>10</v>
      </c>
      <c r="F5" s="35" t="s">
        <v>20</v>
      </c>
      <c r="G5" s="88">
        <v>12</v>
      </c>
      <c r="H5" s="40" t="s">
        <v>50</v>
      </c>
      <c r="I5" s="18"/>
    </row>
    <row r="6" spans="2:9" ht="30.75" customHeight="1" x14ac:dyDescent="0.2">
      <c r="B6" s="35" t="s">
        <v>56</v>
      </c>
      <c r="C6" s="35" t="s">
        <v>118</v>
      </c>
      <c r="D6" s="36" t="s">
        <v>111</v>
      </c>
      <c r="E6" s="35" t="s">
        <v>27</v>
      </c>
      <c r="F6" s="35" t="s">
        <v>11</v>
      </c>
      <c r="G6" s="88">
        <v>12</v>
      </c>
      <c r="H6" s="40" t="s">
        <v>38</v>
      </c>
      <c r="I6" s="18"/>
    </row>
    <row r="7" spans="2:9" ht="30.75" customHeight="1" x14ac:dyDescent="0.2">
      <c r="B7" s="38" t="s">
        <v>66</v>
      </c>
      <c r="C7" s="36" t="s">
        <v>116</v>
      </c>
      <c r="D7" s="35" t="s">
        <v>9</v>
      </c>
      <c r="E7" s="38" t="s">
        <v>27</v>
      </c>
      <c r="F7" s="39" t="s">
        <v>67</v>
      </c>
      <c r="G7" s="90">
        <v>16</v>
      </c>
      <c r="H7" s="38" t="s">
        <v>38</v>
      </c>
      <c r="I7" s="2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M4" sqref="M4"/>
    </sheetView>
  </sheetViews>
  <sheetFormatPr defaultRowHeight="15" x14ac:dyDescent="0.25"/>
  <cols>
    <col min="1" max="1" width="15.7109375" style="52" customWidth="1"/>
    <col min="2" max="2" width="15.28515625" style="74" customWidth="1"/>
    <col min="3" max="3" width="22.7109375" style="74" customWidth="1"/>
    <col min="4" max="4" width="11.5703125" style="52" customWidth="1"/>
    <col min="5" max="5" width="11.28515625" style="74" customWidth="1"/>
    <col min="6" max="6" width="8.7109375" style="52" customWidth="1"/>
    <col min="7" max="7" width="12.7109375" style="52" customWidth="1"/>
    <col min="8" max="16384" width="9.140625" style="52"/>
  </cols>
  <sheetData>
    <row r="1" spans="1:7" ht="44.25" customHeight="1" x14ac:dyDescent="0.25">
      <c r="A1" s="49" t="s">
        <v>0</v>
      </c>
      <c r="B1" s="49" t="s">
        <v>1</v>
      </c>
      <c r="C1" s="49" t="s">
        <v>2</v>
      </c>
      <c r="D1" s="50" t="s">
        <v>3</v>
      </c>
      <c r="E1" s="49" t="s">
        <v>4</v>
      </c>
      <c r="F1" s="10" t="s">
        <v>120</v>
      </c>
      <c r="G1" s="49" t="s">
        <v>5</v>
      </c>
    </row>
    <row r="2" spans="1:7" s="92" customFormat="1" ht="25.5" x14ac:dyDescent="0.25">
      <c r="A2" s="46" t="s">
        <v>22</v>
      </c>
      <c r="B2" s="47" t="s">
        <v>8</v>
      </c>
      <c r="C2" s="47" t="s">
        <v>14</v>
      </c>
      <c r="D2" s="47" t="s">
        <v>10</v>
      </c>
      <c r="E2" s="47" t="s">
        <v>20</v>
      </c>
      <c r="F2" s="85">
        <v>124</v>
      </c>
      <c r="G2" s="55" t="s">
        <v>23</v>
      </c>
    </row>
    <row r="3" spans="1:7" s="93" customFormat="1" ht="25.5" x14ac:dyDescent="0.25">
      <c r="A3" s="46" t="s">
        <v>25</v>
      </c>
      <c r="B3" s="47" t="s">
        <v>8</v>
      </c>
      <c r="C3" s="47" t="s">
        <v>14</v>
      </c>
      <c r="D3" s="47" t="s">
        <v>10</v>
      </c>
      <c r="E3" s="47" t="s">
        <v>20</v>
      </c>
      <c r="F3" s="85">
        <v>124</v>
      </c>
      <c r="G3" s="55" t="s">
        <v>23</v>
      </c>
    </row>
    <row r="4" spans="1:7" s="93" customFormat="1" ht="38.25" x14ac:dyDescent="0.25">
      <c r="A4" s="7" t="s">
        <v>33</v>
      </c>
      <c r="B4" s="7" t="s">
        <v>8</v>
      </c>
      <c r="C4" s="47" t="s">
        <v>111</v>
      </c>
      <c r="D4" s="7" t="s">
        <v>27</v>
      </c>
      <c r="E4" s="7" t="s">
        <v>34</v>
      </c>
      <c r="F4" s="85">
        <v>114</v>
      </c>
      <c r="G4" s="55" t="s">
        <v>23</v>
      </c>
    </row>
    <row r="5" spans="1:7" s="93" customFormat="1" ht="25.5" x14ac:dyDescent="0.25">
      <c r="A5" s="46" t="s">
        <v>44</v>
      </c>
      <c r="B5" s="46" t="s">
        <v>118</v>
      </c>
      <c r="C5" s="46" t="s">
        <v>45</v>
      </c>
      <c r="D5" s="46" t="s">
        <v>27</v>
      </c>
      <c r="E5" s="46" t="s">
        <v>11</v>
      </c>
      <c r="F5" s="85">
        <v>15</v>
      </c>
      <c r="G5" s="55" t="s">
        <v>46</v>
      </c>
    </row>
    <row r="6" spans="1:7" ht="38.25" x14ac:dyDescent="0.25">
      <c r="A6" s="46" t="s">
        <v>52</v>
      </c>
      <c r="B6" s="46" t="s">
        <v>118</v>
      </c>
      <c r="C6" s="47" t="s">
        <v>111</v>
      </c>
      <c r="D6" s="46" t="s">
        <v>27</v>
      </c>
      <c r="E6" s="46" t="s">
        <v>20</v>
      </c>
      <c r="F6" s="85">
        <v>24</v>
      </c>
      <c r="G6" s="55" t="s">
        <v>53</v>
      </c>
    </row>
    <row r="7" spans="1:7" ht="25.5" x14ac:dyDescent="0.25">
      <c r="A7" s="46" t="s">
        <v>60</v>
      </c>
      <c r="B7" s="46" t="s">
        <v>118</v>
      </c>
      <c r="C7" s="46" t="s">
        <v>61</v>
      </c>
      <c r="D7" s="46" t="s">
        <v>27</v>
      </c>
      <c r="E7" s="46" t="s">
        <v>20</v>
      </c>
      <c r="F7" s="85">
        <v>12</v>
      </c>
      <c r="G7" s="55" t="s">
        <v>62</v>
      </c>
    </row>
    <row r="8" spans="1:7" s="92" customFormat="1" ht="24" customHeight="1" x14ac:dyDescent="0.25">
      <c r="A8" s="46" t="s">
        <v>60</v>
      </c>
      <c r="B8" s="46" t="s">
        <v>118</v>
      </c>
      <c r="C8" s="47" t="s">
        <v>111</v>
      </c>
      <c r="D8" s="46" t="s">
        <v>27</v>
      </c>
      <c r="E8" s="46" t="s">
        <v>20</v>
      </c>
      <c r="F8" s="85">
        <v>12</v>
      </c>
      <c r="G8" s="55" t="s">
        <v>62</v>
      </c>
    </row>
    <row r="9" spans="1:7" s="92" customFormat="1" ht="24" customHeight="1" x14ac:dyDescent="0.25">
      <c r="A9" s="46" t="s">
        <v>76</v>
      </c>
      <c r="B9" s="46" t="s">
        <v>118</v>
      </c>
      <c r="C9" s="46" t="s">
        <v>61</v>
      </c>
      <c r="D9" s="46" t="s">
        <v>27</v>
      </c>
      <c r="E9" s="46" t="s">
        <v>11</v>
      </c>
      <c r="F9" s="85">
        <v>10</v>
      </c>
      <c r="G9" s="55" t="s">
        <v>62</v>
      </c>
    </row>
    <row r="10" spans="1:7" s="92" customFormat="1" ht="15.75" customHeight="1" x14ac:dyDescent="0.25">
      <c r="A10" s="46" t="s">
        <v>100</v>
      </c>
      <c r="B10" s="47" t="s">
        <v>117</v>
      </c>
      <c r="C10" s="46" t="s">
        <v>82</v>
      </c>
      <c r="D10" s="46" t="s">
        <v>10</v>
      </c>
      <c r="E10" s="46" t="s">
        <v>20</v>
      </c>
      <c r="F10" s="85">
        <v>17</v>
      </c>
      <c r="G10" s="55" t="s">
        <v>83</v>
      </c>
    </row>
    <row r="11" spans="1:7" s="92" customFormat="1" ht="26.25" customHeight="1" x14ac:dyDescent="0.25">
      <c r="A11" s="8" t="s">
        <v>79</v>
      </c>
      <c r="B11" s="47" t="s">
        <v>116</v>
      </c>
      <c r="C11" s="47" t="s">
        <v>111</v>
      </c>
      <c r="D11" s="63" t="s">
        <v>27</v>
      </c>
      <c r="E11" s="63" t="s">
        <v>67</v>
      </c>
      <c r="F11" s="87">
        <v>22</v>
      </c>
      <c r="G11" s="8" t="s">
        <v>80</v>
      </c>
    </row>
    <row r="12" spans="1:7" s="92" customFormat="1" ht="27" customHeight="1" x14ac:dyDescent="0.25">
      <c r="A12" s="63" t="s">
        <v>75</v>
      </c>
      <c r="B12" s="47" t="s">
        <v>116</v>
      </c>
      <c r="C12" s="47" t="s">
        <v>111</v>
      </c>
      <c r="D12" s="63" t="s">
        <v>10</v>
      </c>
      <c r="E12" s="63" t="s">
        <v>67</v>
      </c>
      <c r="F12" s="87">
        <v>12</v>
      </c>
      <c r="G12" s="8" t="s">
        <v>62</v>
      </c>
    </row>
    <row r="13" spans="1:7" s="92" customFormat="1" ht="27" customHeight="1" x14ac:dyDescent="0.25">
      <c r="A13" s="47" t="s">
        <v>95</v>
      </c>
      <c r="B13" s="47" t="s">
        <v>116</v>
      </c>
      <c r="C13" s="46" t="s">
        <v>9</v>
      </c>
      <c r="D13" s="7" t="s">
        <v>27</v>
      </c>
      <c r="E13" s="7" t="s">
        <v>67</v>
      </c>
      <c r="F13" s="94">
        <v>12</v>
      </c>
      <c r="G13" s="48" t="s">
        <v>96</v>
      </c>
    </row>
    <row r="14" spans="1:7" s="92" customFormat="1" ht="25.5" customHeight="1" x14ac:dyDescent="0.25">
      <c r="A14" s="46" t="s">
        <v>87</v>
      </c>
      <c r="B14" s="46" t="s">
        <v>88</v>
      </c>
      <c r="C14" s="46" t="s">
        <v>89</v>
      </c>
      <c r="D14" s="46" t="s">
        <v>10</v>
      </c>
      <c r="E14" s="46" t="s">
        <v>20</v>
      </c>
      <c r="F14" s="85">
        <v>10</v>
      </c>
      <c r="G14" s="55" t="s">
        <v>62</v>
      </c>
    </row>
    <row r="15" spans="1:7" s="92" customFormat="1" ht="24" customHeight="1" x14ac:dyDescent="0.25">
      <c r="A15" s="63" t="s">
        <v>91</v>
      </c>
      <c r="B15" s="47" t="s">
        <v>88</v>
      </c>
      <c r="C15" s="47" t="s">
        <v>92</v>
      </c>
      <c r="D15" s="47" t="s">
        <v>10</v>
      </c>
      <c r="E15" s="47" t="s">
        <v>20</v>
      </c>
      <c r="F15" s="85">
        <v>10</v>
      </c>
      <c r="G15" s="61" t="s">
        <v>62</v>
      </c>
    </row>
    <row r="16" spans="1:7" s="92" customFormat="1" ht="25.5" x14ac:dyDescent="0.25">
      <c r="A16" s="46" t="s">
        <v>93</v>
      </c>
      <c r="B16" s="46" t="s">
        <v>88</v>
      </c>
      <c r="C16" s="46" t="s">
        <v>89</v>
      </c>
      <c r="D16" s="46" t="s">
        <v>10</v>
      </c>
      <c r="E16" s="46" t="s">
        <v>20</v>
      </c>
      <c r="F16" s="85">
        <v>33</v>
      </c>
      <c r="G16" s="55" t="s">
        <v>83</v>
      </c>
    </row>
    <row r="17" s="92" customFormat="1" ht="12" x14ac:dyDescent="0.25"/>
    <row r="21" s="92" customFormat="1" ht="12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Specialist places all </vt:lpstr>
      <vt:lpstr>East</vt:lpstr>
      <vt:lpstr>Keighley</vt:lpstr>
      <vt:lpstr>Shipley</vt:lpstr>
      <vt:lpstr>South</vt:lpstr>
      <vt:lpstr>West</vt:lpstr>
    </vt:vector>
  </TitlesOfParts>
  <Company>Bradford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Cochrane</dc:creator>
  <cp:lastModifiedBy>Ruth Dennis</cp:lastModifiedBy>
  <dcterms:created xsi:type="dcterms:W3CDTF">2020-09-16T12:05:31Z</dcterms:created>
  <dcterms:modified xsi:type="dcterms:W3CDTF">2021-09-28T07:21:59Z</dcterms:modified>
</cp:coreProperties>
</file>