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85" yWindow="135" windowWidth="16140" windowHeight="9990"/>
  </bookViews>
  <sheets>
    <sheet name="LA Table" sheetId="1" r:id="rId1"/>
    <sheet name="Early Years Proforma" sheetId="2" r:id="rId2"/>
    <sheet name="High Needs Table" sheetId="3" r:id="rId3"/>
    <sheet name="Schools Block Proforma" sheetId="4" r:id="rId4"/>
  </sheets>
  <externalReferences>
    <externalReference r:id="rId5"/>
  </externalReferences>
  <definedNames>
    <definedName name="_xlnm._FilterDatabase" localSheetId="3" hidden="1">'Schools Block Proforma'!$C$60:$J$61</definedName>
    <definedName name="Adjustments_To_1516_SBS">'[1]Local Factors'!$AB$5</definedName>
    <definedName name="All_distance_threshold">'Schools Block Proforma'!$D$43</definedName>
    <definedName name="All_PupilNo_threshold">'Schools Block Proforma'!$G$43</definedName>
    <definedName name="AWPU_KS3_Rate">'Schools Block Proforma'!$E$12</definedName>
    <definedName name="AWPU_KS4_Rate">'Schools Block Proforma'!$E$13</definedName>
    <definedName name="AWPU_Pri_Rate">'Schools Block Proforma'!$E$11</definedName>
    <definedName name="AWPU_Primary_DD_rate">'[1]De Delegation'!$V$8</definedName>
    <definedName name="AWPU_Sec_DD_rate">'[1]De Delegation'!$W$9</definedName>
    <definedName name="Capping_Scaling_YesNo">'Schools Block Proforma'!$J$61</definedName>
    <definedName name="Ceiling">'Schools Block Proforma'!$D$62</definedName>
    <definedName name="EAL_Pri">'Schools Block Proforma'!$E$25</definedName>
    <definedName name="EAL_Pri_DD_rate">'[1]De Delegation'!$V$21</definedName>
    <definedName name="EAL_Pri_Option">'Schools Block Proforma'!$D$25</definedName>
    <definedName name="EAL_Sec">'Schools Block Proforma'!$F$26</definedName>
    <definedName name="EAL_Sec_DD_rate">'[1]De Delegation'!$W$22</definedName>
    <definedName name="EAL_Sec_Option">'Schools Block Proforma'!$D$26</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DD_rate">'[1]De Delegation'!$V$10</definedName>
    <definedName name="FSM_Pri_Option">'Schools Block Proforma'!$D$15</definedName>
    <definedName name="FSM_Pri_Rate">'Schools Block Proforma'!$E$15</definedName>
    <definedName name="FSM_Sec_DD_rate">'[1]De Delegation'!$W$11</definedName>
    <definedName name="FSM_Sec_Option">'Schools Block Proforma'!$D$16</definedName>
    <definedName name="FSM_Sec_Rate">'Schools Block Proforma'!$F$16</definedName>
    <definedName name="IDACI_B1_Pri">'Schools Block Proforma'!$E$17</definedName>
    <definedName name="IDACI_B1_Pri_DD_rate">'[1]De Delegation'!$V$12</definedName>
    <definedName name="IDACI_B1_Sec">'Schools Block Proforma'!$F$17</definedName>
    <definedName name="IDACI_B1_Sec_DD_rate">'[1]De Delegation'!$W$12</definedName>
    <definedName name="IDACI_B2_Pri">'Schools Block Proforma'!$E$18</definedName>
    <definedName name="IDACI_B2_Pri_DD_rate">'[1]De Delegation'!$V$13</definedName>
    <definedName name="IDACI_B2_Sec">'Schools Block Proforma'!$F$18</definedName>
    <definedName name="IDACI_B2_Sec_DD_rate">'[1]De Delegation'!$W$13</definedName>
    <definedName name="IDACI_B3_Pri">'Schools Block Proforma'!$E$19</definedName>
    <definedName name="IDACI_B3_Pri_DD_rate">'[1]De Delegation'!$V$14</definedName>
    <definedName name="IDACI_B3_Sec">'Schools Block Proforma'!$F$19</definedName>
    <definedName name="IDACI_B3_Sec_DD_rate">'[1]De Delegation'!$W$14</definedName>
    <definedName name="IDACI_B4_Pri">'Schools Block Proforma'!$E$20</definedName>
    <definedName name="IDACI_B4_Pri_DD_rate">'[1]De Delegation'!$V$15</definedName>
    <definedName name="IDACI_B4_Sec">'Schools Block Proforma'!$F$20</definedName>
    <definedName name="IDACI_B4_Sec_DD_rate">'[1]De Delegation'!$W$15</definedName>
    <definedName name="IDACI_B5_Pri">'Schools Block Proforma'!$E$21</definedName>
    <definedName name="IDACI_B5_Pri_DD_rate">'[1]De Delegation'!$V$16</definedName>
    <definedName name="IDACI_B5_Sec">'Schools Block Proforma'!$F$21</definedName>
    <definedName name="IDACI_B5_Sec_DD_rate">'[1]De Delegation'!$W$16</definedName>
    <definedName name="IDACI_B6_Pri">'Schools Block Proforma'!$E$22</definedName>
    <definedName name="IDACI_B6_Pri_DD_rate">'[1]De Delegation'!$V$17</definedName>
    <definedName name="IDACI_B6_Sec">'Schools Block Proforma'!$F$22</definedName>
    <definedName name="IDACI_B6_Sec_DD_rate">'[1]De Delegation'!$W$17</definedName>
    <definedName name="LAC_Pri_DD_rate">'[1]De Delegation'!$V$18</definedName>
    <definedName name="LAC_Rate">'Schools Block Proforma'!$E$24</definedName>
    <definedName name="LAC_Sec_DD_rate">'[1]De Delegation'!$W$18</definedName>
    <definedName name="LCHI_Pri">'Schools Block Proforma'!$F$29</definedName>
    <definedName name="LCHI_Pri_DD_rate">'[1]De Delegation'!$V$19</definedName>
    <definedName name="LCHI_Pri_Option">'Schools Block Proforma'!$D$30</definedName>
    <definedName name="LCHI_Sec">'Schools Block Proforma'!$F$31</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id_distance_threshold">'Schools Block Proforma'!$D$42</definedName>
    <definedName name="Mid_PupilNo_threshold">'Schools Block Proforma'!$G$42</definedName>
    <definedName name="Mobility_Pri">'Schools Block Proforma'!$E$27</definedName>
    <definedName name="Mobility_Pri_DD_Rate">'[1]De Delegation'!$V$23</definedName>
    <definedName name="Mobility_Sec">'Schools Block Proforma'!$F$27</definedName>
    <definedName name="Mobility_Sec_DD_Rate">'[1]De Delegation'!$W$23</definedName>
    <definedName name="Notional_SEN_AWPU_KS3">'Schools Block Proforma'!$L$12</definedName>
    <definedName name="Notional_SEN_AWPU_KS4">'Schools Block Proforma'!$L$13</definedName>
    <definedName name="Notional_SEN_AWPU_Pri">'Schools Block Proforma'!$L$11</definedName>
    <definedName name="Notional_SEN_EAL_Pri">'Schools Block Proforma'!$L$25</definedName>
    <definedName name="Notional_SEN_EAL_Sec">'Schools Block Proforma'!$M$26</definedName>
    <definedName name="Notional_SEN_ExCir1_Pri">'Schools Block Proforma'!$L$51</definedName>
    <definedName name="Notional_SEN_ExCir1_Sec">'Schools Block Proforma'!$M$51</definedName>
    <definedName name="Notional_SEN_ExCir2">'Schools Block Proforma'!$L$52</definedName>
    <definedName name="Notional_SEN_ExCir3">'Schools Block Proforma'!$L$53</definedName>
    <definedName name="Notional_SEN_ExCir4">'Schools Block Proforma'!$L$54</definedName>
    <definedName name="Notional_SEN_ExCir5">'Schools Block Proforma'!$L$55</definedName>
    <definedName name="Notional_SEN_ExCir6">'Schools Block Proforma'!$L$56</definedName>
    <definedName name="Notional_SEN_FSM_Pri">'Schools Block Proforma'!$L$15</definedName>
    <definedName name="Notional_SEN_FSM_Sec">'Schools Block Proforma'!$M$16</definedName>
    <definedName name="Notional_SEN_IDACI_B1_Pri">'Schools Block Proforma'!$L$17</definedName>
    <definedName name="Notional_SEN_IDACI_B1_Sec">'Schools Block Proforma'!$M$17</definedName>
    <definedName name="Notional_SEN_IDACI_B2_Pri">'Schools Block Proforma'!$L$18</definedName>
    <definedName name="Notional_SEN_IDACI_B2_Sec">'Schools Block Proforma'!$M$18</definedName>
    <definedName name="Notional_SEN_IDACI_B3_Pri">'Schools Block Proforma'!$L$19</definedName>
    <definedName name="Notional_SEN_IDACI_B3_Sec">'Schools Block Proforma'!$M$19</definedName>
    <definedName name="Notional_SEN_IDACI_B4_Pri">'Schools Block Proforma'!$L$20</definedName>
    <definedName name="Notional_SEN_IDACI_B4_Sec">'Schools Block Proforma'!$M$20</definedName>
    <definedName name="Notional_SEN_IDACI_B5_Pri">'Schools Block Proforma'!$L$21</definedName>
    <definedName name="Notional_SEN_IDACI_B5_Sec">'Schools Block Proforma'!$M$21</definedName>
    <definedName name="Notional_SEN_IDACI_B6_Pri">'Schools Block Proforma'!$L$22</definedName>
    <definedName name="Notional_SEN_IDACI_B6_Sec">'Schools Block Proforma'!$M$22</definedName>
    <definedName name="Notional_SEN_LAC">'Schools Block Proforma'!$L$24</definedName>
    <definedName name="Notional_SEN_LCHI_Pri">'Schools Block Proforma'!$L$29</definedName>
    <definedName name="Notional_SEN_LCHI_Sec">'Schools Block Proforma'!$M$31</definedName>
    <definedName name="Notional_SEN_Lump_sum_Pri">'Schools Block Proforma'!$L$37</definedName>
    <definedName name="Notional_SEN_Lump_sum_Sec">'Schools Block Proforma'!$M$37</definedName>
    <definedName name="Notional_SEN_Mobility_Pri">'Schools Block Proforma'!$L$27</definedName>
    <definedName name="Notional_SEN_Mobility_Sec">'Schools Block Proforma'!$M$27</definedName>
    <definedName name="Notional_SEN_PFI">'Schools Block Proforma'!$L$47</definedName>
    <definedName name="Notional_SEN_Rates">'Schools Block Proforma'!$L$46</definedName>
    <definedName name="Notional_SEN_SixthForm">'Schools Block Proforma'!$L$48</definedName>
    <definedName name="Notional_SEN_Sparsity_Pri">'Schools Block Proforma'!$L$38</definedName>
    <definedName name="Notional_SEN_Sparsity_Sec">'Schools Block Proforma'!$M$38</definedName>
    <definedName name="Notional_SEN_Split_sites">'Schools Block Proforma'!$L$45</definedName>
    <definedName name="PFI_Total">'[1]New ISB'!$AH$5</definedName>
    <definedName name="Pri_distance_threshold">'Schools Block Proforma'!$D$40</definedName>
    <definedName name="Pri_PupilNo_threshold">'Schools Block Proforma'!$G$40</definedName>
    <definedName name="Primary_Lump_sum">'Schools Block Proforma'!$F$37</definedName>
    <definedName name="_xlnm.Print_Area" localSheetId="1">'Early Years Proforma'!$A$1:$P$28</definedName>
    <definedName name="_xlnm.Print_Area" localSheetId="2">'High Needs Table'!$A$1:$Q$23</definedName>
    <definedName name="_xlnm.Print_Area" localSheetId="0">'LA Table'!$A$1:$K$113</definedName>
    <definedName name="_xlnm.Print_Area" localSheetId="3">'Schools Block Proforma'!$B$2:$N$77</definedName>
    <definedName name="_xlnm.Print_Titles" localSheetId="0">'LA Table'!$2:$6</definedName>
    <definedName name="Rates_Total">'[1]New ISB'!$AG$5</definedName>
    <definedName name="Reasons_list">'[1]Inputs &amp; Adjustments'!$CG$6:$CG$14</definedName>
    <definedName name="Reception_Uplift_YesNo">'Schools Block Proforma'!$E$9</definedName>
    <definedName name="Scaling_Factor">'Schools Block Proforma'!$G$62</definedName>
    <definedName name="School_list">'[1]New ISB'!$C$6:$C$661</definedName>
    <definedName name="Sec_distance_threshold">'Schools Block Proforma'!$D$41</definedName>
    <definedName name="Sec_PupilNo_threshold">'Schools Block Proforma'!$G$41</definedName>
    <definedName name="Secondary_Lump_Sum">'Schools Block Proforma'!$G$37</definedName>
    <definedName name="Sixth_Form_Total">'[1]New ISB'!$AI$5</definedName>
    <definedName name="Sparsity_All_lump_sum">'Schools Block Proforma'!$I$38</definedName>
    <definedName name="Sparsity_Mid_lump_sum">'Schools Block Proforma'!$H$38</definedName>
    <definedName name="Sparsity_Pri_DD_percentage">'[1]De Delegation'!$V$26</definedName>
    <definedName name="Sparsity_Pri_lump_sum">'Schools Block Proforma'!$F$38</definedName>
    <definedName name="Sparsity_Sec_DD_percentage">'[1]De Delegation'!$W$26</definedName>
    <definedName name="Sparsity_Sec_lump_sum">'Schools Block Proforma'!$G$38</definedName>
    <definedName name="Sparsity_Total">'[1]New ISB'!$AD$5</definedName>
    <definedName name="Split_Sites_Total">'[1]New ISB'!$AF$5</definedName>
    <definedName name="Tapered_all_lump_sum">'Schools Block Proforma'!$K$43</definedName>
    <definedName name="Tapered_mid_lump_sum">'Schools Block Proforma'!$K$42</definedName>
    <definedName name="Tapered_primary_lump_sum">'Schools Block Proforma'!$K$40</definedName>
    <definedName name="Tapered_secondary_lump_sum">'Schools Block Proforma'!$K$41</definedName>
    <definedName name="Total_Notional_SEN">'[1]New ISB'!$AS$5</definedName>
    <definedName name="Total_Primary_funding">'[1]New ISB'!$AU$5</definedName>
    <definedName name="Total_Secondary_Funding">'[1]New ISB'!$AV$5</definedName>
  </definedNames>
  <calcPr calcId="145621"/>
  <fileRecoveryPr autoRecover="0"/>
</workbook>
</file>

<file path=xl/comments1.xml><?xml version="1.0" encoding="utf-8"?>
<comments xmlns="http://schemas.openxmlformats.org/spreadsheetml/2006/main">
  <authors>
    <author>Author</author>
  </authors>
  <commentList>
    <comment ref="I72" authorId="0">
      <text>
        <r>
          <rPr>
            <b/>
            <sz val="8"/>
            <color indexed="81"/>
            <rFont val="Tahoma"/>
            <family val="2"/>
          </rPr>
          <t>The total funding figure in cell J72 includes any adjustment to the 2015 to 2016 budget share entered in cell AB5 of the Local Factors sheet.  This figure does not appear on the Proforma sheet.</t>
        </r>
      </text>
    </comment>
  </commentList>
</comments>
</file>

<file path=xl/sharedStrings.xml><?xml version="1.0" encoding="utf-8"?>
<sst xmlns="http://schemas.openxmlformats.org/spreadsheetml/2006/main" count="366" uniqueCount="300">
  <si>
    <t>Description</t>
  </si>
  <si>
    <r>
      <t xml:space="preserve">SEN/
</t>
    </r>
    <r>
      <rPr>
        <b/>
        <sz val="11"/>
        <color indexed="12"/>
        <rFont val="Tahoma"/>
        <charset val="1"/>
      </rPr>
      <t>Special Schools</t>
    </r>
  </si>
  <si>
    <r>
      <t xml:space="preserve">AP/
</t>
    </r>
    <r>
      <rPr>
        <b/>
        <sz val="11"/>
        <color indexed="12"/>
        <rFont val="Tahoma"/>
        <charset val="1"/>
      </rPr>
      <t>PRUs</t>
    </r>
  </si>
  <si>
    <r>
      <t xml:space="preserve">Post
</t>
    </r>
    <r>
      <rPr>
        <b/>
        <sz val="11"/>
        <color indexed="12"/>
        <rFont val="Tahoma"/>
        <charset val="1"/>
      </rPr>
      <t>School</t>
    </r>
  </si>
  <si>
    <t>1.2.2 Top-up funding – academies, free schools and colleges</t>
  </si>
  <si>
    <t>1.2.3 Top-up and other funding – non-maintained and independent providers</t>
  </si>
  <si>
    <t>1.2.5 SEN support service</t>
  </si>
  <si>
    <t>1.2.7 Other alternative provision services</t>
  </si>
  <si>
    <t>1.2.8 Support for inclusion</t>
  </si>
  <si>
    <t>1.2.11 Direct payments (SEN and disability)</t>
  </si>
  <si>
    <t>1.4.11 SEN transport</t>
  </si>
  <si>
    <t>1.4.12 Exceptions agreed by Secretary of State</t>
  </si>
  <si>
    <t>1.4.13 Other Items</t>
  </si>
  <si>
    <t>1.5.1 Other Specific Grants</t>
  </si>
  <si>
    <t>1.6.1 TOTAL SCHOOLS BUDGET (before Academy recoupment)</t>
  </si>
  <si>
    <t>2.1.4 Home to school transport (pre 16): SEN transport expenditure</t>
  </si>
  <si>
    <t>2.1.5 Home to school transport (pre 16): mainstream home to school transport expenditure:</t>
  </si>
  <si>
    <t>2.1.6 Home to post-16 provision: SEN/ LLDD transport expenditure (aged 16-18)</t>
  </si>
  <si>
    <t>2.1.7 Home to post-16 provision: SEN/ LLDD transport expenditure (aged 19-25)</t>
  </si>
  <si>
    <t>2.1.8 Home to post-16 provision transport: mainstream home to post-16 transport expenditure</t>
  </si>
  <si>
    <t>LA Table: FUNDING PERIOD (2016-17)</t>
  </si>
  <si>
    <t>Department for Education Section 251 Financial Data Collection</t>
  </si>
  <si>
    <t>Report produced on 31/03/2016 14:07:01</t>
  </si>
  <si>
    <t>Local Authority 380 Bradford</t>
  </si>
  <si>
    <t>Early Years</t>
  </si>
  <si>
    <t>Primary</t>
  </si>
  <si>
    <t>Secondary</t>
  </si>
  <si>
    <t>Gross</t>
  </si>
  <si>
    <t>Income</t>
  </si>
  <si>
    <t>Net</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</si>
  <si>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</si>
  <si>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</si>
  <si>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</si>
  <si>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</si>
  <si>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</si>
  <si>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</si>
  <si>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</si>
  <si>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</si>
  <si>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 supply cover excluding cover for facility time</t>
  </si>
  <si>
    <t>1.1.9 Staff costs – supply cover for facility time</t>
  </si>
  <si>
    <t>1.2.1 Top up funding - maintained schools</t>
  </si>
  <si>
    <t>1.2.4 Additional high needs targeted funding for mainstream schools and academies</t>
  </si>
  <si>
    <t>1.2.6 Hospital education services</t>
  </si>
  <si>
    <t>1.2.9 Special schools and PRUs in financial difficulty</t>
  </si>
  <si>
    <t>1.2.10 PFI/ BSF costs at special schools and AP/PRUs</t>
  </si>
  <si>
    <t>1.2.12 Carbon reduction commitment allowances (PRUs)</t>
  </si>
  <si>
    <t>1.3.1 Central expenditure on children under 5</t>
  </si>
  <si>
    <t>1.4.1 Contribution to combined budgets</t>
  </si>
  <si>
    <t>1.4.2 School admissions</t>
  </si>
  <si>
    <t>1.4.3 Servicing of schools forums</t>
  </si>
  <si>
    <t>1.4.4 Termination of employment costs</t>
  </si>
  <si>
    <t>1.4.5 Falling Rolls Fund</t>
  </si>
  <si>
    <t>1.4.6 Capital expenditure from revenue (CERA)</t>
  </si>
  <si>
    <t>1.4.7 Prudential borrowing costs</t>
  </si>
  <si>
    <t>1.4.8 Fees to independent schools without SEN</t>
  </si>
  <si>
    <t>1.4.9 Equal pay - back pay</t>
  </si>
  <si>
    <t>1.4.10 Pupil growth/Infant class sizes</t>
  </si>
  <si>
    <t>1.7.1 Estimated Dedicated Schools Grant for 2016-17</t>
  </si>
  <si>
    <t>1.7.2 Dedicated Schools Grant brought forward from 2015-16</t>
  </si>
  <si>
    <t>1.7.3 Dedicated Schools Grant carried forward to 2017-18</t>
  </si>
  <si>
    <t>1.7.4 EFA funding</t>
  </si>
  <si>
    <t>1.7.5 Local Authority additional contribution</t>
  </si>
  <si>
    <t>1.7.6 Total funding supporting the Schools Budget (lines 1.7.1 to 1.7.5)</t>
  </si>
  <si>
    <t>1.8.1 Academy: recoupment from the Dedicated Schools Grant (please show any recoupment from the DSG</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</si>
  <si>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</si>
  <si>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</si>
  <si>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</si>
  <si>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</si>
  <si>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</si>
  <si>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</si>
  <si>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</si>
  <si>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</si>
  <si>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</si>
  <si>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</si>
  <si>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Independent Advice and Support Services (Parent partnership), guidance and information</t>
  </si>
  <si>
    <t>2.1.9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</si>
  <si>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</si>
  <si>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</si>
  <si>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</si>
  <si>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</si>
  <si>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</si>
  <si>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</si>
  <si>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</si>
  <si>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</si>
  <si>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</si>
  <si>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</si>
  <si>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</si>
  <si>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</si>
  <si>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</si>
  <si>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</si>
  <si>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</si>
  <si>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</si>
  <si>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</si>
  <si>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</si>
  <si>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</si>
  <si>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</si>
  <si>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</si>
  <si>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</si>
  <si>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</si>
  <si>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</si>
  <si>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</si>
  <si>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</si>
  <si>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Childrens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</si>
  <si>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</si>
  <si>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</si>
  <si>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</si>
  <si>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</si>
  <si>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</si>
  <si>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</si>
  <si>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</si>
  <si>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</si>
  <si>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</si>
  <si>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</si>
  <si>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</si>
  <si>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</si>
  <si>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</si>
  <si>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</si>
  <si>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</si>
  <si>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</si>
  <si>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substances)(included in 3.5.1 and 3.5.2)</t>
  </si>
  <si>
    <t>8a.2 Teenage pregnancy services (included in 3.5.1 and 3.5.2 above)</t>
  </si>
  <si>
    <t>EY Pro Forma Table: FUNDING PERIOD (2016-17)</t>
  </si>
  <si>
    <t>LEA 380 Bradford</t>
  </si>
  <si>
    <t>Unit Value (£)</t>
  </si>
  <si>
    <t>Unit Applied</t>
  </si>
  <si>
    <t>Number of Units</t>
  </si>
  <si>
    <t>Anticipated Budget (£)</t>
  </si>
  <si>
    <t>PVI</t>
  </si>
  <si>
    <t>Nursery School</t>
  </si>
  <si>
    <t>Primary Nursery Class</t>
  </si>
  <si>
    <t>Unit Type</t>
  </si>
  <si>
    <t>TOTAL</t>
  </si>
  <si>
    <t>Proportion of funding</t>
  </si>
  <si>
    <t>1. EYSFF (three and four year olds) Base Rate(s) per hour, per provider type</t>
  </si>
  <si>
    <t>Base Rate applicable to all providers of the same type</t>
  </si>
  <si>
    <t>PerHour</t>
  </si>
  <si>
    <t>2a.Supplements (please supply a short note for your supplement payment) -Deprivation</t>
  </si>
  <si>
    <t>Deprivation Variable 1 - using 3 year average IMD scores to calculate funding for all providers</t>
  </si>
  <si>
    <t>Deprivation Variable 2 - using 3 year average IMD scores to calculate additional funding for providers with above average IMD scores</t>
  </si>
  <si>
    <t>2b. Supplements (please supply a short note for your supplement payment) - Quality</t>
  </si>
  <si>
    <t>No budget lines entered</t>
  </si>
  <si>
    <t>2c. Supplements (please supply a short note for your supplement payment) - Flexibility</t>
  </si>
  <si>
    <t>2d. Supplements (please supply a short note for your supplement payment) - Sustainability</t>
  </si>
  <si>
    <t>Nursery Schools Sustainability Top-Up: this funding tops up the school to a minimum fixed level of funding based on that schools specific circumstances, taking into account premises, rates, insurance, base allocations, mainstreamed grants</t>
  </si>
  <si>
    <t>LumpSum</t>
  </si>
  <si>
    <t>3. Other formula factors and lump sums (if applicable)</t>
  </si>
  <si>
    <t>4. Additional funded free hours eg full time places (if applicable)</t>
  </si>
  <si>
    <t>TOTAL FUNDING FOR EARLY YEARS SINGLE FUNDING FORMULA (3s AND 4s)</t>
  </si>
  <si>
    <t>5. Two year old Base Rate(s) per hour, per provider type</t>
  </si>
  <si>
    <t>Base Rate applicable to all providers</t>
  </si>
  <si>
    <t>6a. Two year old supplements Quality (if applicable)</t>
  </si>
  <si>
    <t>6b. Two year old supplements Other supplements (if applicable)</t>
  </si>
  <si>
    <t>TOTAL FUNDING FOR EARLY YEARS SINGLE FUNDING FORMULA FOR 2 YEAR OLDs</t>
  </si>
  <si>
    <t>7a. Early years contingency funding - 2 Year Olds</t>
  </si>
  <si>
    <t>7b. Early years contingency funding -  3 &amp; 4 Years Old</t>
  </si>
  <si>
    <t>Contingency for in year adjustments to free entitlement hours for eligible 3 and 4 year olds</t>
  </si>
  <si>
    <t>8a. Early years centrally retained spending - 2 Year Olds</t>
  </si>
  <si>
    <t>8b. Early years centrally retained spending - 3 &amp; 4  Years Old</t>
  </si>
  <si>
    <t>Contirbution to central services</t>
  </si>
  <si>
    <t>Contributions to de-delegated services (including maternity/paternity scheme and Trade Union Facilities Time)</t>
  </si>
  <si>
    <t>TOTAL FUNDING FOR CENTRAL EXPENDITURE</t>
  </si>
  <si>
    <t>9. Early years pupil premium allocation</t>
  </si>
  <si>
    <t>S251 Budget 2016-17 - School Table Report</t>
  </si>
  <si>
    <t>S251 Budget 2016-17  Table 2:  School table high needs &amp; AP settings</t>
  </si>
  <si>
    <t>Report produced on 31/03/2016 14:05:12</t>
  </si>
  <si>
    <t xml:space="preserve">                                                                                                                                                                                                                                                           </t>
  </si>
  <si>
    <t>Special Educational Needs (SEN) Places</t>
  </si>
  <si>
    <t>Alternative Provision (AP) Places</t>
  </si>
  <si>
    <t>Hospital Education Places</t>
  </si>
  <si>
    <t>School Name</t>
  </si>
  <si>
    <t>DfE Number</t>
  </si>
  <si>
    <t>School Opening/ Closing</t>
  </si>
  <si>
    <t>Date Opening Closing</t>
  </si>
  <si>
    <t>Type of Establishment</t>
  </si>
  <si>
    <t xml:space="preserve">April 2016 to August 2016       </t>
  </si>
  <si>
    <t xml:space="preserve">September 2016 to March 2017
</t>
  </si>
  <si>
    <t>April 2016 To March 2017                    (£)</t>
  </si>
  <si>
    <t>April 2016 to August 2016</t>
  </si>
  <si>
    <t>April 2016 To March 2017                   (£)</t>
  </si>
  <si>
    <t>Primary Pupil Referral Unit</t>
  </si>
  <si>
    <t>PRU</t>
  </si>
  <si>
    <t>Bradford Central PRU</t>
  </si>
  <si>
    <t>Education In Hospital 2 (BRI)</t>
  </si>
  <si>
    <t>Education In Hospital 1 (Airedale)</t>
  </si>
  <si>
    <t>Tracks</t>
  </si>
  <si>
    <t>Ellar Carr</t>
  </si>
  <si>
    <t>Bradford District PRU</t>
  </si>
  <si>
    <t>Oastlers School</t>
  </si>
  <si>
    <t>Special</t>
  </si>
  <si>
    <t>The Phoenix Special School</t>
  </si>
  <si>
    <t>Chellow Heights Special School</t>
  </si>
  <si>
    <t>Beechcliffe Special School</t>
  </si>
  <si>
    <t>Delius Special School</t>
  </si>
  <si>
    <t>High Park School</t>
  </si>
  <si>
    <t>SEN
Place
Funding</t>
  </si>
  <si>
    <t>AP
Place
Funding</t>
  </si>
  <si>
    <t>Hospital
Education
Place
Funding</t>
  </si>
  <si>
    <t>Total Place Funding
April 2016 To March 2017</t>
  </si>
  <si>
    <t>Local Authority Funding Reform Proforma</t>
  </si>
  <si>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</si>
  <si>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</si>
  <si>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</si>
  <si>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</si>
  <si>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</si>
  <si>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</si>
  <si>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</si>
  <si>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</si>
  <si>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</si>
  <si>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</si>
  <si>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</si>
  <si>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</si>
  <si>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</si>
  <si>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</si>
  <si>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</si>
  <si>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</si>
  <si>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</si>
  <si>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</si>
  <si>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</si>
  <si>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</si>
  <si>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</si>
  <si>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</si>
  <si>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</si>
  <si>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</si>
  <si>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</si>
  <si>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</si>
  <si>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</si>
  <si>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</si>
  <si>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</si>
  <si>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</si>
  <si>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</si>
  <si>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</si>
  <si>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14</t>
  </si>
  <si>
    <t>4) English as an Additional Language (EAL)</t>
  </si>
  <si>
    <t>EAL 3 Primary</t>
  </si>
  <si>
    <t>EAL 3 Secondary</t>
  </si>
  <si>
    <t>5) Mobility</t>
  </si>
  <si>
    <t>Pupils starting school outside of normal entry dates</t>
  </si>
  <si>
    <t>Weighting</t>
  </si>
  <si>
    <t>Percentage of eligible Y1-3 and Y4-6 NOR respectively</t>
  </si>
  <si>
    <t>Eligible proportion of primary and secondary NOR respectively</t>
  </si>
  <si>
    <t>6) Prior attainment</t>
  </si>
  <si>
    <t>HIDE</t>
  </si>
  <si>
    <t>Low Attainment % old FSP 73</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</si>
  <si>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</si>
  <si>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</si>
  <si>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</si>
  <si>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</si>
  <si>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</si>
  <si>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</si>
  <si>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</si>
  <si>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</si>
  <si>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</si>
  <si>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</si>
  <si>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</si>
  <si>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</si>
  <si>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</si>
  <si>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</si>
  <si>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</si>
  <si>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</si>
  <si>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</si>
  <si>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</si>
  <si>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</si>
  <si>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</si>
  <si>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</si>
  <si>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</si>
  <si>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</si>
  <si>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</si>
  <si>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</si>
  <si>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</si>
  <si>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</si>
  <si>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</si>
  <si>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</si>
  <si>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</si>
  <si>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</si>
  <si>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</si>
  <si>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</si>
  <si>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</si>
  <si>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</si>
  <si>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</si>
  <si>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</si>
  <si>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</si>
  <si>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</si>
  <si>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</si>
  <si>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</si>
  <si>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</si>
  <si>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</si>
  <si>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</si>
  <si>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</si>
  <si>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</si>
  <si>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Bradford</t>
  </si>
  <si>
    <t>Low Attainment % new EFSP</t>
  </si>
  <si>
    <t>Additional lump sum for schools amalgamated during FY15-16</t>
  </si>
  <si>
    <t>Additional sparsity lump sum for small schools</t>
  </si>
  <si>
    <t>Exceptional Circumstance3</t>
  </si>
  <si>
    <t>Exceptional Circumstance4</t>
  </si>
  <si>
    <t>Exceptional Circumstance5</t>
  </si>
  <si>
    <t>Exceptional Circumstance6</t>
  </si>
  <si>
    <t/>
  </si>
  <si>
    <t>MFG  Net Total Funding (MFG + deduction from capping and scaling)</t>
  </si>
  <si>
    <t>1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</si>
</sst>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 numFmtId="170" formatCode="0.0000000000000000000000"/>
  </numFmts>
  <fonts count="29" x14ac:knownFonts="1">
    <font>
      <sz val="10"/>
      <name val="Arial"/>
    </font>
    <font>
      <sz val="11"/>
      <color theme="1"/>
      <name val="Calibri"/>
      <family val="2"/>
      <scheme val="minor"/>
    </font>
    <font>
      <b/>
      <sz val="20"/>
      <color indexed="10"/>
      <name val="Tahoma"/>
      <charset val="1"/>
    </font>
    <font>
      <b/>
      <sz val="15"/>
      <color indexed="10"/>
      <name val="Tahoma"/>
      <charset val="1"/>
    </font>
    <font>
      <b/>
      <sz val="11"/>
      <color indexed="11"/>
      <name val="Tahoma"/>
      <charset val="1"/>
    </font>
    <font>
      <b/>
      <sz val="11"/>
      <color indexed="12"/>
      <name val="Tahoma"/>
      <charset val="1"/>
    </font>
    <font>
      <sz val="10"/>
      <color indexed="8"/>
      <name val="Arial"/>
      <charset val="1"/>
    </font>
    <font>
      <sz val="10"/>
      <color indexed="8"/>
      <name val="Tahoma"/>
      <charset val="1"/>
    </font>
    <font>
      <sz val="11"/>
      <color rgb="FFFF0000"/>
      <name val="Calibri"/>
      <family val="2"/>
      <scheme val="minor"/>
    </font>
    <font>
      <b/>
      <sz val="11"/>
      <color theme="1"/>
      <name val="Calibri"/>
      <family val="2"/>
      <scheme val="minor"/>
    </font>
    <font>
      <sz val="11"/>
      <color theme="0"/>
      <name val="Calibri"/>
      <family val="2"/>
      <scheme val="minor"/>
    </font>
    <font>
      <b/>
      <sz val="20"/>
      <color indexed="8"/>
      <name val="Tahoma"/>
      <charset val="1"/>
    </font>
    <font>
      <b/>
      <sz val="15"/>
      <color indexed="8"/>
      <name val="Tahoma"/>
      <charset val="1"/>
    </font>
    <font>
      <b/>
      <sz val="11"/>
      <color indexed="8"/>
      <name val="Arial"/>
      <charset val="1"/>
    </font>
    <font>
      <sz val="10"/>
      <color indexed="11"/>
      <name val="Arial"/>
      <charset val="1"/>
    </font>
    <font>
      <b/>
      <sz val="20"/>
      <color indexed="9"/>
      <name val="Tahoma"/>
      <charset val="1"/>
    </font>
    <font>
      <b/>
      <sz val="11"/>
      <color indexed="10"/>
      <name val="Arial"/>
      <charset val="1"/>
    </font>
    <font>
      <b/>
      <sz val="11"/>
      <color indexed="11"/>
      <name val="Arial"/>
      <charset val="1"/>
    </font>
    <font>
      <sz val="10"/>
      <name val="Arial"/>
      <family val="2"/>
    </font>
    <font>
      <b/>
      <sz val="11"/>
      <color theme="0" tint="-0.499984740745262"/>
      <name val="Tahoma"/>
      <family val="2"/>
    </font>
    <font>
      <sz val="10"/>
      <color theme="0" tint="-0.499984740745262"/>
      <name val="Arial"/>
      <family val="2"/>
    </font>
    <font>
      <sz val="11"/>
      <name val="Calibri"/>
      <family val="2"/>
      <scheme val="minor"/>
    </font>
    <font>
      <b/>
      <sz val="11"/>
      <name val="Calibri"/>
      <family val="2"/>
      <scheme val="minor"/>
    </font>
    <font>
      <b/>
      <u/>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b/>
      <sz val="8"/>
      <color indexed="81"/>
      <name val="Tahoma"/>
      <family val="2"/>
    </font>
    <font>
      <sz val="11"/>
      <color indexed="8"/>
      <name val="Calibri"/>
      <family val="2"/>
    </font>
  </fonts>
  <fills count="13">
    <fill>
      <patternFill patternType="none"/>
    </fill>
    <fill>
      <patternFill patternType="gray125"/>
    </fill>
    <fill>
      <patternFill patternType="solid">
        <fgColor indexed="10"/>
        <bgColor indexed="0"/>
      </patternFill>
    </fill>
    <fill>
      <patternFill patternType="solid">
        <fgColor indexed="9"/>
        <bgColor indexed="0"/>
      </patternFill>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FF0000"/>
        <bgColor indexed="64"/>
      </patternFill>
    </fill>
    <fill>
      <patternFill patternType="darkGray">
        <fgColor theme="0"/>
        <bgColor theme="0"/>
      </patternFill>
    </fill>
  </fills>
  <borders count="78">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10"/>
      </left>
      <right style="thin">
        <color indexed="10"/>
      </right>
      <top style="thin">
        <color indexed="10"/>
      </top>
      <bottom/>
      <diagonal/>
    </border>
    <border>
      <left/>
      <right style="thin">
        <color indexed="10"/>
      </right>
      <top style="thin">
        <color indexed="10"/>
      </top>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right style="thin">
        <color indexed="10"/>
      </right>
      <top/>
      <bottom style="thin">
        <color indexed="10"/>
      </bottom>
      <diagonal/>
    </border>
    <border>
      <left style="thin">
        <color indexed="12"/>
      </left>
      <right style="thin">
        <color indexed="12"/>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s>
  <cellStyleXfs count="12">
    <xf numFmtId="0" fontId="0"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8" fillId="0" borderId="0"/>
    <xf numFmtId="0" fontId="18" fillId="0" borderId="0"/>
    <xf numFmtId="0" fontId="1" fillId="0" borderId="0"/>
    <xf numFmtId="9" fontId="18" fillId="0" borderId="0" applyFont="0" applyFill="0" applyBorder="0" applyAlignment="0" applyProtection="0"/>
  </cellStyleXfs>
  <cellXfs count="403">
    <xf numFmtId="0" fontId="0" fillId="0" borderId="0" xfId="0"/>
    <xf numFmtId="0" fontId="5" fillId="2" borderId="1" xfId="0" applyFont="1" applyFill="1" applyBorder="1" applyAlignment="1" applyProtection="1">
      <alignment vertical="top" wrapText="1" readingOrder="1"/>
      <protection locked="0"/>
    </xf>
    <xf numFmtId="0" fontId="6" fillId="0" borderId="1" xfId="0" applyFont="1" applyBorder="1" applyAlignment="1" applyProtection="1">
      <alignment vertical="top" wrapText="1" readingOrder="1"/>
      <protection locked="0"/>
    </xf>
    <xf numFmtId="3" fontId="7" fillId="0" borderId="1" xfId="0" applyNumberFormat="1" applyFont="1" applyBorder="1" applyAlignment="1" applyProtection="1">
      <alignment vertical="top" wrapText="1" readingOrder="1"/>
      <protection locked="0"/>
    </xf>
    <xf numFmtId="3" fontId="6" fillId="0" borderId="1" xfId="0" applyNumberFormat="1" applyFont="1" applyBorder="1" applyAlignment="1" applyProtection="1">
      <alignment vertical="top" wrapText="1" readingOrder="1"/>
      <protection locked="0"/>
    </xf>
    <xf numFmtId="3" fontId="6" fillId="3" borderId="1" xfId="0" applyNumberFormat="1" applyFont="1" applyFill="1" applyBorder="1" applyAlignment="1" applyProtection="1">
      <alignment vertical="top" wrapText="1" readingOrder="1"/>
      <protection locked="0"/>
    </xf>
    <xf numFmtId="0" fontId="13" fillId="0" borderId="0" xfId="0" applyFont="1" applyAlignment="1" applyProtection="1">
      <alignment horizontal="left" vertical="top" wrapText="1" readingOrder="1"/>
      <protection locked="0"/>
    </xf>
    <xf numFmtId="0" fontId="14" fillId="3" borderId="6" xfId="0" applyFont="1" applyFill="1" applyBorder="1" applyAlignment="1" applyProtection="1">
      <alignment vertical="top" wrapText="1" readingOrder="1"/>
      <protection locked="0"/>
    </xf>
    <xf numFmtId="0" fontId="6" fillId="3" borderId="6" xfId="0" applyFont="1" applyFill="1" applyBorder="1" applyAlignment="1" applyProtection="1">
      <alignment vertical="top" wrapText="1" readingOrder="1"/>
      <protection locked="0"/>
    </xf>
    <xf numFmtId="0" fontId="14" fillId="3" borderId="6" xfId="0" applyFont="1" applyFill="1" applyBorder="1" applyAlignment="1" applyProtection="1">
      <alignment horizontal="center" vertical="top" wrapText="1" readingOrder="1"/>
      <protection locked="0"/>
    </xf>
    <xf numFmtId="0" fontId="6" fillId="0" borderId="6" xfId="0" applyFont="1" applyBorder="1" applyAlignment="1" applyProtection="1">
      <alignment vertical="top" wrapText="1" readingOrder="1"/>
      <protection locked="0"/>
    </xf>
    <xf numFmtId="3" fontId="6" fillId="0" borderId="6" xfId="0" applyNumberFormat="1" applyFont="1" applyBorder="1" applyAlignment="1" applyProtection="1">
      <alignment vertical="top" wrapText="1" readingOrder="1"/>
      <protection locked="0"/>
    </xf>
    <xf numFmtId="0" fontId="6" fillId="2" borderId="6" xfId="0" applyFont="1" applyFill="1" applyBorder="1" applyAlignment="1" applyProtection="1">
      <alignment vertical="top" wrapText="1" readingOrder="1"/>
      <protection locked="0"/>
    </xf>
    <xf numFmtId="0" fontId="7" fillId="0" borderId="11" xfId="0" applyFont="1" applyBorder="1" applyAlignment="1" applyProtection="1">
      <alignment vertical="top" wrapText="1" readingOrder="1"/>
      <protection locked="0"/>
    </xf>
    <xf numFmtId="3" fontId="7" fillId="0" borderId="11" xfId="0" applyNumberFormat="1" applyFont="1" applyBorder="1" applyAlignment="1" applyProtection="1">
      <alignment vertical="top" wrapText="1" readingOrder="1"/>
      <protection locked="0"/>
    </xf>
    <xf numFmtId="3" fontId="0" fillId="0" borderId="0" xfId="0" applyNumberFormat="1"/>
    <xf numFmtId="0" fontId="19" fillId="3" borderId="11" xfId="0" applyFont="1" applyFill="1" applyBorder="1" applyAlignment="1" applyProtection="1">
      <alignment vertical="top" wrapText="1" readingOrder="1"/>
      <protection locked="0"/>
    </xf>
    <xf numFmtId="0" fontId="20" fillId="0" borderId="0" xfId="0" applyFont="1"/>
    <xf numFmtId="0" fontId="21" fillId="4" borderId="0" xfId="1" applyFont="1" applyFill="1" applyProtection="1"/>
    <xf numFmtId="0" fontId="21" fillId="4" borderId="0" xfId="1" applyFont="1" applyFill="1" applyAlignment="1" applyProtection="1">
      <alignment horizontal="left"/>
    </xf>
    <xf numFmtId="0" fontId="21" fillId="4" borderId="0" xfId="1" applyFont="1" applyFill="1" applyAlignment="1" applyProtection="1">
      <alignment horizontal="center"/>
    </xf>
    <xf numFmtId="0" fontId="10" fillId="4" borderId="0" xfId="1" applyFont="1" applyFill="1" applyProtection="1"/>
    <xf numFmtId="0" fontId="21" fillId="4" borderId="13" xfId="1" applyFont="1" applyFill="1" applyBorder="1" applyProtection="1"/>
    <xf numFmtId="0" fontId="21" fillId="4" borderId="14" xfId="1" applyFont="1" applyFill="1" applyBorder="1" applyAlignment="1" applyProtection="1">
      <alignment horizontal="left"/>
    </xf>
    <xf numFmtId="0" fontId="21" fillId="4" borderId="14" xfId="1" applyFont="1" applyFill="1" applyBorder="1" applyAlignment="1" applyProtection="1">
      <alignment horizontal="center"/>
    </xf>
    <xf numFmtId="0" fontId="21" fillId="4" borderId="14" xfId="1" applyFont="1" applyFill="1" applyBorder="1" applyProtection="1"/>
    <xf numFmtId="0" fontId="21" fillId="4" borderId="15" xfId="1" applyFont="1" applyFill="1" applyBorder="1" applyProtection="1"/>
    <xf numFmtId="0" fontId="21" fillId="4" borderId="16" xfId="1" applyFont="1" applyFill="1" applyBorder="1" applyProtection="1"/>
    <xf numFmtId="0" fontId="9" fillId="4" borderId="0" xfId="1" applyFont="1" applyFill="1" applyBorder="1" applyAlignment="1" applyProtection="1">
      <alignment vertical="center"/>
    </xf>
    <xf numFmtId="0" fontId="21" fillId="4" borderId="0" xfId="1" applyFont="1" applyFill="1" applyBorder="1" applyAlignment="1" applyProtection="1">
      <alignment horizontal="center"/>
    </xf>
    <xf numFmtId="0" fontId="21" fillId="4" borderId="0" xfId="1" applyFont="1" applyFill="1" applyBorder="1" applyProtection="1"/>
    <xf numFmtId="0" fontId="21" fillId="4" borderId="17" xfId="1" applyFont="1" applyFill="1" applyBorder="1" applyProtection="1"/>
    <xf numFmtId="0" fontId="21" fillId="4" borderId="0" xfId="1" applyFont="1" applyFill="1" applyBorder="1" applyAlignment="1" applyProtection="1">
      <alignment horizontal="left"/>
    </xf>
    <xf numFmtId="0" fontId="22" fillId="4" borderId="0" xfId="1" applyFont="1" applyFill="1" applyBorder="1" applyAlignment="1" applyProtection="1">
      <alignment horizontal="left" vertical="center"/>
    </xf>
    <xf numFmtId="0" fontId="22" fillId="4" borderId="0" xfId="1" applyFont="1" applyFill="1" applyBorder="1" applyAlignment="1" applyProtection="1">
      <alignment horizontal="center" vertical="center"/>
    </xf>
    <xf numFmtId="0" fontId="23" fillId="4" borderId="0" xfId="1" applyFont="1" applyFill="1" applyBorder="1" applyAlignment="1" applyProtection="1">
      <alignment horizontal="left"/>
    </xf>
    <xf numFmtId="0" fontId="24" fillId="4" borderId="0" xfId="1" applyFont="1" applyFill="1" applyBorder="1" applyAlignment="1" applyProtection="1">
      <alignment horizontal="center"/>
    </xf>
    <xf numFmtId="0" fontId="1" fillId="4" borderId="0" xfId="1" applyFont="1" applyFill="1" applyBorder="1" applyProtection="1"/>
    <xf numFmtId="0" fontId="24" fillId="4" borderId="0" xfId="1" applyFont="1" applyFill="1" applyBorder="1" applyAlignment="1" applyProtection="1"/>
    <xf numFmtId="3" fontId="9" fillId="4" borderId="0" xfId="1" applyNumberFormat="1" applyFont="1" applyFill="1" applyBorder="1" applyAlignment="1" applyProtection="1">
      <alignment vertical="center"/>
    </xf>
    <xf numFmtId="0" fontId="21" fillId="4" borderId="19" xfId="1" applyFont="1" applyFill="1" applyBorder="1" applyAlignment="1" applyProtection="1">
      <alignment horizontal="center" vertical="center"/>
    </xf>
    <xf numFmtId="0" fontId="1" fillId="6" borderId="22" xfId="1" applyFont="1" applyFill="1" applyBorder="1" applyAlignment="1" applyProtection="1">
      <alignment horizontal="center" vertical="center"/>
      <protection locked="0"/>
    </xf>
    <xf numFmtId="0" fontId="22" fillId="4" borderId="0" xfId="1" applyFont="1" applyFill="1" applyBorder="1" applyAlignment="1" applyProtection="1">
      <alignment horizontal="center" vertical="center" wrapText="1"/>
    </xf>
    <xf numFmtId="0" fontId="22" fillId="4" borderId="24" xfId="1" applyFont="1" applyFill="1" applyBorder="1" applyAlignment="1" applyProtection="1">
      <alignment horizontal="center" vertical="center" wrapText="1"/>
    </xf>
    <xf numFmtId="0" fontId="22" fillId="4" borderId="23" xfId="1" applyFont="1" applyFill="1" applyBorder="1" applyAlignment="1" applyProtection="1">
      <alignment horizontal="center" vertical="center" wrapText="1"/>
    </xf>
    <xf numFmtId="0" fontId="10" fillId="4" borderId="0" xfId="1" applyFont="1" applyFill="1" applyBorder="1" applyProtection="1"/>
    <xf numFmtId="0" fontId="21" fillId="4" borderId="25" xfId="1" applyFont="1" applyFill="1" applyBorder="1" applyAlignment="1" applyProtection="1">
      <alignment horizontal="left" vertical="center" wrapText="1"/>
    </xf>
    <xf numFmtId="165" fontId="21" fillId="5" borderId="30" xfId="1" applyNumberFormat="1" applyFont="1" applyFill="1" applyBorder="1" applyAlignment="1" applyProtection="1">
      <alignment horizontal="center" vertical="center" wrapText="1"/>
    </xf>
    <xf numFmtId="10" fontId="21" fillId="5" borderId="30" xfId="4" applyNumberFormat="1" applyFont="1" applyFill="1" applyBorder="1" applyAlignment="1" applyProtection="1">
      <alignment horizontal="center" vertical="center"/>
    </xf>
    <xf numFmtId="0" fontId="21" fillId="4" borderId="33" xfId="1" applyFont="1" applyFill="1" applyBorder="1" applyAlignment="1" applyProtection="1">
      <alignment horizontal="left" vertical="center" wrapText="1"/>
    </xf>
    <xf numFmtId="165" fontId="21" fillId="5" borderId="36" xfId="1" applyNumberFormat="1" applyFont="1" applyFill="1" applyBorder="1" applyAlignment="1" applyProtection="1">
      <alignment horizontal="center" vertical="center" wrapText="1"/>
    </xf>
    <xf numFmtId="10" fontId="21" fillId="5" borderId="36" xfId="4" applyNumberFormat="1" applyFont="1" applyFill="1" applyBorder="1" applyAlignment="1" applyProtection="1">
      <alignment horizontal="center" vertical="center"/>
    </xf>
    <xf numFmtId="0" fontId="21" fillId="4" borderId="38" xfId="1" applyFont="1" applyFill="1" applyBorder="1" applyAlignment="1" applyProtection="1">
      <alignment horizontal="left" vertical="center" wrapText="1"/>
    </xf>
    <xf numFmtId="165" fontId="21" fillId="5" borderId="41" xfId="1" applyNumberFormat="1" applyFont="1" applyFill="1" applyBorder="1" applyAlignment="1" applyProtection="1">
      <alignment horizontal="center" vertical="center" wrapText="1"/>
    </xf>
    <xf numFmtId="10" fontId="21" fillId="5" borderId="41" xfId="4" applyNumberFormat="1" applyFont="1" applyFill="1" applyBorder="1" applyAlignment="1" applyProtection="1">
      <alignment horizontal="center" vertical="center"/>
    </xf>
    <xf numFmtId="0" fontId="22" fillId="4" borderId="18" xfId="1" applyFont="1" applyFill="1" applyBorder="1" applyAlignment="1" applyProtection="1">
      <alignment vertical="center" wrapText="1"/>
    </xf>
    <xf numFmtId="0" fontId="22" fillId="4" borderId="18" xfId="1" applyFont="1" applyFill="1" applyBorder="1" applyAlignment="1" applyProtection="1">
      <alignment horizontal="center" vertical="center" wrapText="1"/>
    </xf>
    <xf numFmtId="0" fontId="22" fillId="4" borderId="21" xfId="1" applyFont="1" applyFill="1" applyBorder="1" applyAlignment="1" applyProtection="1">
      <alignment horizontal="center" vertical="center" wrapText="1"/>
    </xf>
    <xf numFmtId="0" fontId="22" fillId="4" borderId="14" xfId="1" applyFont="1" applyFill="1" applyBorder="1" applyAlignment="1" applyProtection="1">
      <alignment horizontal="center" vertical="center" wrapText="1"/>
    </xf>
    <xf numFmtId="0" fontId="22" fillId="4" borderId="45" xfId="1" applyFont="1" applyFill="1" applyBorder="1" applyAlignment="1" applyProtection="1">
      <alignment horizontal="center" vertical="center" wrapText="1"/>
    </xf>
    <xf numFmtId="0" fontId="22" fillId="4" borderId="46" xfId="1" applyFont="1" applyFill="1" applyBorder="1" applyAlignment="1" applyProtection="1">
      <alignment horizontal="center" vertical="center" wrapText="1"/>
    </xf>
    <xf numFmtId="0" fontId="22" fillId="4" borderId="22" xfId="1" applyFont="1" applyFill="1" applyBorder="1" applyAlignment="1" applyProtection="1">
      <alignment horizontal="center" vertical="center" wrapText="1"/>
    </xf>
    <xf numFmtId="0" fontId="22" fillId="4" borderId="17" xfId="1" applyFont="1" applyFill="1" applyBorder="1" applyAlignment="1" applyProtection="1">
      <alignment horizontal="center" vertical="center" wrapText="1"/>
    </xf>
    <xf numFmtId="8" fontId="21" fillId="6" borderId="26" xfId="1" applyNumberFormat="1" applyFont="1" applyFill="1" applyBorder="1" applyAlignment="1" applyProtection="1">
      <alignment horizontal="left" vertical="center"/>
      <protection locked="0"/>
    </xf>
    <xf numFmtId="164" fontId="21" fillId="6" borderId="28" xfId="1" applyNumberFormat="1" applyFont="1" applyFill="1" applyBorder="1" applyAlignment="1" applyProtection="1">
      <alignment horizontal="center" vertical="center"/>
      <protection locked="0"/>
    </xf>
    <xf numFmtId="164" fontId="21" fillId="8" borderId="32" xfId="1" applyNumberFormat="1" applyFont="1" applyFill="1" applyBorder="1" applyAlignment="1" applyProtection="1">
      <alignment horizontal="center" vertical="center"/>
      <protection locked="0"/>
    </xf>
    <xf numFmtId="4" fontId="21" fillId="5" borderId="31" xfId="3" applyNumberFormat="1" applyFont="1" applyFill="1" applyBorder="1" applyAlignment="1" applyProtection="1">
      <alignment horizontal="center" vertical="center"/>
    </xf>
    <xf numFmtId="4" fontId="21" fillId="9" borderId="29" xfId="3" applyNumberFormat="1" applyFont="1" applyFill="1" applyBorder="1" applyAlignment="1" applyProtection="1">
      <alignment horizontal="center" vertical="center" wrapText="1"/>
    </xf>
    <xf numFmtId="10" fontId="21" fillId="6" borderId="28" xfId="4" applyNumberFormat="1" applyFont="1" applyFill="1" applyBorder="1" applyAlignment="1" applyProtection="1">
      <alignment horizontal="center" vertical="center"/>
      <protection locked="0"/>
    </xf>
    <xf numFmtId="10" fontId="21" fillId="8" borderId="32" xfId="4" applyNumberFormat="1" applyFont="1" applyFill="1" applyBorder="1" applyAlignment="1" applyProtection="1">
      <alignment horizontal="center" vertical="center"/>
      <protection locked="0"/>
    </xf>
    <xf numFmtId="8" fontId="21" fillId="6" borderId="48" xfId="1" applyNumberFormat="1" applyFont="1" applyFill="1" applyBorder="1" applyAlignment="1" applyProtection="1">
      <alignment horizontal="left" vertical="center"/>
      <protection locked="0"/>
    </xf>
    <xf numFmtId="164" fontId="21" fillId="8" borderId="34" xfId="1" applyNumberFormat="1" applyFont="1" applyFill="1" applyBorder="1" applyAlignment="1" applyProtection="1">
      <alignment horizontal="center" vertical="center"/>
      <protection locked="0"/>
    </xf>
    <xf numFmtId="164" fontId="21" fillId="6" borderId="49" xfId="1" applyNumberFormat="1" applyFont="1" applyFill="1" applyBorder="1" applyAlignment="1" applyProtection="1">
      <alignment horizontal="center" vertical="center"/>
      <protection locked="0"/>
    </xf>
    <xf numFmtId="4" fontId="21" fillId="9" borderId="50" xfId="3" applyNumberFormat="1" applyFont="1" applyFill="1" applyBorder="1" applyAlignment="1" applyProtection="1">
      <alignment horizontal="center" vertical="center"/>
    </xf>
    <xf numFmtId="4" fontId="21" fillId="5" borderId="35" xfId="3" applyNumberFormat="1" applyFont="1" applyFill="1" applyBorder="1" applyAlignment="1" applyProtection="1">
      <alignment horizontal="center" vertical="center" wrapText="1"/>
    </xf>
    <xf numFmtId="10" fontId="21" fillId="8" borderId="34" xfId="4" applyNumberFormat="1" applyFont="1" applyFill="1" applyBorder="1" applyAlignment="1" applyProtection="1">
      <alignment horizontal="center" vertical="center"/>
      <protection locked="0"/>
    </xf>
    <xf numFmtId="10" fontId="21" fillId="6" borderId="49" xfId="4" applyNumberFormat="1" applyFont="1" applyFill="1" applyBorder="1" applyAlignment="1" applyProtection="1">
      <alignment horizontal="center" vertical="center"/>
      <protection locked="0"/>
    </xf>
    <xf numFmtId="0" fontId="21" fillId="4" borderId="48" xfId="1" applyFont="1" applyFill="1" applyBorder="1" applyAlignment="1" applyProtection="1">
      <alignment horizontal="left" vertical="center" wrapText="1"/>
    </xf>
    <xf numFmtId="164" fontId="21" fillId="6" borderId="34" xfId="1" applyNumberFormat="1" applyFont="1" applyFill="1" applyBorder="1" applyAlignment="1" applyProtection="1">
      <alignment horizontal="center" vertical="center"/>
      <protection locked="0"/>
    </xf>
    <xf numFmtId="4" fontId="21" fillId="5" borderId="50" xfId="3" applyNumberFormat="1" applyFont="1" applyFill="1" applyBorder="1" applyAlignment="1" applyProtection="1">
      <alignment horizontal="center" vertical="center"/>
    </xf>
    <xf numFmtId="4" fontId="21" fillId="5" borderId="35" xfId="3" applyNumberFormat="1" applyFont="1" applyFill="1" applyBorder="1" applyAlignment="1" applyProtection="1">
      <alignment horizontal="center" vertical="center"/>
    </xf>
    <xf numFmtId="10" fontId="21" fillId="6" borderId="34" xfId="4" applyNumberFormat="1" applyFont="1" applyFill="1" applyBorder="1" applyAlignment="1" applyProtection="1">
      <alignment horizontal="center" vertical="center"/>
      <protection locked="0"/>
    </xf>
    <xf numFmtId="164" fontId="21" fillId="6" borderId="39" xfId="1" applyNumberFormat="1" applyFont="1" applyFill="1" applyBorder="1" applyAlignment="1" applyProtection="1">
      <alignment horizontal="center" vertical="center"/>
      <protection locked="0"/>
    </xf>
    <xf numFmtId="164" fontId="21" fillId="6" borderId="52" xfId="1" applyNumberFormat="1" applyFont="1" applyFill="1" applyBorder="1" applyAlignment="1" applyProtection="1">
      <alignment horizontal="center" vertical="center"/>
      <protection locked="0"/>
    </xf>
    <xf numFmtId="4" fontId="21" fillId="5" borderId="53" xfId="3" applyNumberFormat="1" applyFont="1" applyFill="1" applyBorder="1" applyAlignment="1" applyProtection="1">
      <alignment horizontal="center" vertical="center"/>
    </xf>
    <xf numFmtId="4" fontId="21" fillId="5" borderId="40" xfId="3" applyNumberFormat="1" applyFont="1" applyFill="1" applyBorder="1" applyAlignment="1" applyProtection="1">
      <alignment horizontal="center" vertical="center"/>
    </xf>
    <xf numFmtId="10" fontId="21" fillId="6" borderId="39" xfId="4" applyNumberFormat="1" applyFont="1" applyFill="1" applyBorder="1" applyAlignment="1" applyProtection="1">
      <alignment horizontal="center" vertical="center"/>
      <protection locked="0"/>
    </xf>
    <xf numFmtId="10" fontId="21" fillId="6" borderId="52" xfId="4" applyNumberFormat="1" applyFont="1" applyFill="1" applyBorder="1" applyAlignment="1" applyProtection="1">
      <alignment horizontal="center" vertical="center"/>
      <protection locked="0"/>
    </xf>
    <xf numFmtId="0" fontId="21" fillId="4" borderId="22" xfId="1" applyFont="1" applyFill="1" applyBorder="1" applyAlignment="1" applyProtection="1">
      <alignment vertical="center" wrapText="1"/>
    </xf>
    <xf numFmtId="0" fontId="21" fillId="4" borderId="22" xfId="1" applyFont="1" applyFill="1" applyBorder="1" applyAlignment="1" applyProtection="1">
      <alignment horizontal="left" vertical="center" wrapText="1"/>
    </xf>
    <xf numFmtId="8" fontId="21" fillId="4" borderId="55" xfId="1" applyNumberFormat="1" applyFont="1" applyFill="1" applyBorder="1" applyAlignment="1" applyProtection="1">
      <alignment horizontal="left" vertical="center"/>
    </xf>
    <xf numFmtId="10" fontId="21" fillId="5" borderId="26" xfId="4" applyNumberFormat="1" applyFont="1" applyFill="1" applyBorder="1" applyAlignment="1" applyProtection="1">
      <alignment horizontal="center" vertical="center"/>
    </xf>
    <xf numFmtId="8" fontId="21" fillId="6" borderId="33" xfId="1" applyNumberFormat="1" applyFont="1" applyFill="1" applyBorder="1" applyAlignment="1" applyProtection="1">
      <alignment horizontal="left" vertical="center"/>
      <protection locked="0"/>
    </xf>
    <xf numFmtId="164" fontId="21" fillId="8" borderId="35" xfId="2" applyNumberFormat="1" applyFont="1" applyFill="1" applyBorder="1" applyAlignment="1" applyProtection="1">
      <alignment horizontal="center" vertical="center"/>
      <protection locked="0"/>
    </xf>
    <xf numFmtId="4" fontId="21" fillId="5" borderId="34" xfId="3" applyNumberFormat="1" applyFont="1" applyFill="1" applyBorder="1" applyAlignment="1" applyProtection="1">
      <alignment horizontal="center" vertical="center" wrapText="1"/>
    </xf>
    <xf numFmtId="4" fontId="21" fillId="9" borderId="49" xfId="3" applyNumberFormat="1" applyFont="1" applyFill="1" applyBorder="1" applyAlignment="1" applyProtection="1">
      <alignment horizontal="center" vertical="center" wrapText="1"/>
    </xf>
    <xf numFmtId="10" fontId="21" fillId="8" borderId="49" xfId="4" applyNumberFormat="1" applyFont="1" applyFill="1" applyBorder="1" applyAlignment="1" applyProtection="1">
      <alignment horizontal="center" vertical="center"/>
      <protection locked="0"/>
    </xf>
    <xf numFmtId="164" fontId="10" fillId="4" borderId="0" xfId="1" applyNumberFormat="1" applyFont="1" applyFill="1" applyBorder="1" applyProtection="1"/>
    <xf numFmtId="164" fontId="21" fillId="8" borderId="34" xfId="2" applyNumberFormat="1" applyFont="1" applyFill="1" applyBorder="1" applyAlignment="1" applyProtection="1">
      <alignment horizontal="center" vertical="center"/>
      <protection locked="0"/>
    </xf>
    <xf numFmtId="164" fontId="21" fillId="6" borderId="35" xfId="1" applyNumberFormat="1" applyFont="1" applyFill="1" applyBorder="1" applyAlignment="1" applyProtection="1">
      <alignment horizontal="center" vertical="center"/>
      <protection locked="0"/>
    </xf>
    <xf numFmtId="4" fontId="21" fillId="9" borderId="34" xfId="3" applyNumberFormat="1" applyFont="1" applyFill="1" applyBorder="1" applyAlignment="1" applyProtection="1">
      <alignment horizontal="center" vertical="center" wrapText="1"/>
    </xf>
    <xf numFmtId="4" fontId="21" fillId="5" borderId="49" xfId="3" applyNumberFormat="1" applyFont="1" applyFill="1" applyBorder="1" applyAlignment="1" applyProtection="1">
      <alignment horizontal="center" vertical="center" wrapText="1"/>
    </xf>
    <xf numFmtId="0" fontId="21" fillId="4" borderId="51" xfId="1" applyFont="1" applyFill="1" applyBorder="1" applyAlignment="1" applyProtection="1">
      <alignment horizontal="left" vertical="center" wrapText="1"/>
    </xf>
    <xf numFmtId="0" fontId="21" fillId="4" borderId="54" xfId="1" applyFont="1" applyFill="1" applyBorder="1" applyAlignment="1" applyProtection="1">
      <alignment horizontal="left" vertical="center" wrapText="1"/>
    </xf>
    <xf numFmtId="164" fontId="21" fillId="6" borderId="40" xfId="1" applyNumberFormat="1" applyFont="1" applyFill="1" applyBorder="1" applyAlignment="1" applyProtection="1">
      <alignment horizontal="center" vertical="center"/>
      <protection locked="0"/>
    </xf>
    <xf numFmtId="4" fontId="21" fillId="5" borderId="39" xfId="3" applyNumberFormat="1" applyFont="1" applyFill="1" applyBorder="1" applyAlignment="1" applyProtection="1">
      <alignment horizontal="center" vertical="center" wrapText="1"/>
    </xf>
    <xf numFmtId="4" fontId="21" fillId="5" borderId="52" xfId="3" applyNumberFormat="1" applyFont="1" applyFill="1" applyBorder="1" applyAlignment="1" applyProtection="1">
      <alignment horizontal="center" vertical="center" wrapText="1"/>
    </xf>
    <xf numFmtId="10" fontId="21" fillId="5" borderId="54" xfId="4" applyNumberFormat="1" applyFont="1" applyFill="1" applyBorder="1" applyAlignment="1" applyProtection="1">
      <alignment horizontal="center" vertical="center"/>
    </xf>
    <xf numFmtId="0" fontId="21" fillId="4" borderId="21" xfId="1" applyFont="1" applyFill="1" applyBorder="1" applyAlignment="1" applyProtection="1">
      <alignment horizontal="left" vertical="center" wrapText="1"/>
    </xf>
    <xf numFmtId="164" fontId="22" fillId="4" borderId="57" xfId="1" applyNumberFormat="1" applyFont="1" applyFill="1" applyBorder="1" applyAlignment="1" applyProtection="1">
      <alignment horizontal="center" vertical="center" wrapText="1"/>
    </xf>
    <xf numFmtId="164" fontId="22" fillId="4" borderId="58" xfId="1" applyNumberFormat="1" applyFont="1" applyFill="1" applyBorder="1" applyAlignment="1" applyProtection="1">
      <alignment horizontal="center" vertical="center" wrapText="1"/>
    </xf>
    <xf numFmtId="4" fontId="22" fillId="4" borderId="57" xfId="3" applyNumberFormat="1" applyFont="1" applyFill="1" applyBorder="1" applyAlignment="1" applyProtection="1">
      <alignment horizontal="center" vertical="center" wrapText="1"/>
    </xf>
    <xf numFmtId="8" fontId="21" fillId="5" borderId="25" xfId="1" applyNumberFormat="1" applyFont="1" applyFill="1" applyBorder="1" applyAlignment="1" applyProtection="1">
      <alignment horizontal="left" vertical="center"/>
    </xf>
    <xf numFmtId="10" fontId="21" fillId="6" borderId="28" xfId="2" applyNumberFormat="1" applyFont="1" applyFill="1" applyBorder="1" applyAlignment="1" applyProtection="1">
      <alignment horizontal="center" vertical="center"/>
      <protection locked="0"/>
    </xf>
    <xf numFmtId="10" fontId="21" fillId="5" borderId="28" xfId="4" applyNumberFormat="1" applyFont="1" applyFill="1" applyBorder="1" applyAlignment="1" applyProtection="1">
      <alignment horizontal="center" vertical="center" wrapText="1"/>
    </xf>
    <xf numFmtId="0" fontId="10" fillId="11" borderId="0" xfId="1" applyFont="1" applyFill="1" applyBorder="1" applyAlignment="1" applyProtection="1">
      <alignment horizontal="center"/>
    </xf>
    <xf numFmtId="10" fontId="21" fillId="5" borderId="34" xfId="4" applyNumberFormat="1" applyFont="1" applyFill="1" applyBorder="1" applyAlignment="1" applyProtection="1">
      <alignment horizontal="center" vertical="center" wrapText="1"/>
    </xf>
    <xf numFmtId="0" fontId="21" fillId="4" borderId="43" xfId="1" applyFont="1" applyFill="1" applyBorder="1" applyAlignment="1" applyProtection="1">
      <alignment horizontal="left" vertical="center" wrapText="1"/>
    </xf>
    <xf numFmtId="164" fontId="21" fillId="8" borderId="39" xfId="2" applyNumberFormat="1" applyFont="1" applyFill="1" applyBorder="1" applyAlignment="1" applyProtection="1">
      <alignment horizontal="center" vertical="center"/>
      <protection locked="0"/>
    </xf>
    <xf numFmtId="3" fontId="21" fillId="9" borderId="39" xfId="3" applyNumberFormat="1" applyFont="1" applyFill="1" applyBorder="1" applyAlignment="1" applyProtection="1">
      <alignment horizontal="center" vertical="center" wrapText="1"/>
    </xf>
    <xf numFmtId="10" fontId="21" fillId="8" borderId="53" xfId="4" applyNumberFormat="1" applyFont="1" applyFill="1" applyBorder="1" applyAlignment="1" applyProtection="1">
      <alignment horizontal="center" vertical="center"/>
      <protection locked="0"/>
    </xf>
    <xf numFmtId="165" fontId="10" fillId="4" borderId="0" xfId="1" applyNumberFormat="1" applyFont="1" applyFill="1" applyBorder="1" applyProtection="1"/>
    <xf numFmtId="0" fontId="21" fillId="4" borderId="0" xfId="1" applyFont="1" applyFill="1" applyBorder="1" applyAlignment="1" applyProtection="1">
      <alignment vertical="center" wrapText="1"/>
    </xf>
    <xf numFmtId="0" fontId="21" fillId="4" borderId="0" xfId="1" applyFont="1" applyFill="1" applyBorder="1" applyAlignment="1" applyProtection="1">
      <alignment vertical="center"/>
    </xf>
    <xf numFmtId="6" fontId="21" fillId="4" borderId="0" xfId="1" applyNumberFormat="1" applyFont="1" applyFill="1" applyBorder="1" applyAlignment="1" applyProtection="1">
      <alignment horizontal="center" vertical="center"/>
    </xf>
    <xf numFmtId="4" fontId="21" fillId="4" borderId="0" xfId="1" applyNumberFormat="1" applyFont="1" applyFill="1" applyBorder="1" applyAlignment="1" applyProtection="1">
      <alignment horizontal="right" vertical="center"/>
    </xf>
    <xf numFmtId="166" fontId="21" fillId="4" borderId="0" xfId="3" applyNumberFormat="1" applyFont="1" applyFill="1" applyBorder="1" applyAlignment="1" applyProtection="1">
      <alignment horizontal="center" vertical="center"/>
    </xf>
    <xf numFmtId="166" fontId="21" fillId="4" borderId="0" xfId="3" applyNumberFormat="1" applyFont="1" applyFill="1" applyBorder="1" applyAlignment="1" applyProtection="1">
      <alignment horizontal="right" vertical="center"/>
    </xf>
    <xf numFmtId="3" fontId="21" fillId="4" borderId="0" xfId="2" applyNumberFormat="1" applyFont="1" applyFill="1" applyBorder="1" applyAlignment="1" applyProtection="1">
      <alignment horizontal="right" vertical="center" wrapText="1"/>
    </xf>
    <xf numFmtId="0" fontId="22" fillId="4" borderId="0" xfId="1" applyFont="1" applyFill="1" applyBorder="1" applyAlignment="1" applyProtection="1">
      <alignment horizontal="left" vertical="center" wrapText="1"/>
    </xf>
    <xf numFmtId="0" fontId="21" fillId="4" borderId="0" xfId="1" applyFont="1" applyFill="1" applyBorder="1" applyAlignment="1" applyProtection="1">
      <alignment horizontal="center" vertical="center" wrapText="1"/>
    </xf>
    <xf numFmtId="6" fontId="21" fillId="4" borderId="0" xfId="1" applyNumberFormat="1" applyFont="1" applyFill="1" applyBorder="1" applyAlignment="1" applyProtection="1">
      <alignment horizontal="center" vertical="center" wrapText="1"/>
    </xf>
    <xf numFmtId="167" fontId="21" fillId="4" borderId="0" xfId="3" applyNumberFormat="1" applyFont="1" applyFill="1" applyBorder="1" applyAlignment="1" applyProtection="1">
      <alignment horizontal="center" vertical="center" wrapText="1"/>
    </xf>
    <xf numFmtId="0" fontId="22" fillId="4" borderId="0" xfId="1" applyFont="1" applyFill="1" applyBorder="1" applyAlignment="1" applyProtection="1">
      <alignment horizontal="left"/>
    </xf>
    <xf numFmtId="0" fontId="22" fillId="4" borderId="0" xfId="1" applyFont="1" applyFill="1" applyBorder="1" applyAlignment="1" applyProtection="1">
      <alignment horizontal="center"/>
    </xf>
    <xf numFmtId="0" fontId="22" fillId="4" borderId="0" xfId="1" applyFont="1" applyFill="1" applyBorder="1" applyAlignment="1" applyProtection="1"/>
    <xf numFmtId="0" fontId="22" fillId="4" borderId="13" xfId="1" applyFont="1" applyFill="1" applyBorder="1" applyAlignment="1" applyProtection="1">
      <alignment vertical="center" wrapText="1"/>
    </xf>
    <xf numFmtId="0" fontId="22" fillId="4" borderId="21" xfId="1" applyFont="1" applyFill="1" applyBorder="1" applyAlignment="1" applyProtection="1">
      <alignment vertical="center" wrapText="1"/>
    </xf>
    <xf numFmtId="0" fontId="22" fillId="4" borderId="15" xfId="1" applyFont="1" applyFill="1" applyBorder="1" applyAlignment="1" applyProtection="1">
      <alignment horizontal="center" vertical="center" wrapText="1"/>
    </xf>
    <xf numFmtId="164" fontId="21" fillId="6" borderId="30" xfId="2" applyNumberFormat="1" applyFont="1" applyFill="1" applyBorder="1" applyAlignment="1" applyProtection="1">
      <alignment vertical="center"/>
      <protection locked="0"/>
    </xf>
    <xf numFmtId="164" fontId="21" fillId="6" borderId="25" xfId="2" applyNumberFormat="1" applyFont="1" applyFill="1" applyBorder="1" applyAlignment="1" applyProtection="1">
      <alignment vertical="center"/>
      <protection locked="0"/>
    </xf>
    <xf numFmtId="10" fontId="21" fillId="8" borderId="30" xfId="4" applyNumberFormat="1" applyFont="1" applyFill="1" applyBorder="1" applyAlignment="1" applyProtection="1">
      <alignment horizontal="center" vertical="center"/>
    </xf>
    <xf numFmtId="10" fontId="21" fillId="8" borderId="27" xfId="4" applyNumberFormat="1" applyFont="1" applyFill="1" applyBorder="1" applyAlignment="1" applyProtection="1">
      <alignment horizontal="center" vertical="center"/>
    </xf>
    <xf numFmtId="165" fontId="22" fillId="5" borderId="27" xfId="2" applyNumberFormat="1" applyFont="1" applyFill="1" applyBorder="1" applyAlignment="1" applyProtection="1">
      <alignment horizontal="center" vertical="center" wrapText="1"/>
    </xf>
    <xf numFmtId="10" fontId="21" fillId="6" borderId="28" xfId="4" applyNumberFormat="1" applyFont="1" applyFill="1" applyBorder="1" applyAlignment="1" applyProtection="1">
      <alignment vertical="center"/>
      <protection locked="0"/>
    </xf>
    <xf numFmtId="10" fontId="21" fillId="6" borderId="27" xfId="4" applyNumberFormat="1" applyFont="1" applyFill="1" applyBorder="1" applyAlignment="1" applyProtection="1">
      <alignment vertical="center"/>
      <protection locked="0"/>
    </xf>
    <xf numFmtId="164" fontId="21" fillId="6" borderId="41" xfId="2" applyNumberFormat="1" applyFont="1" applyFill="1" applyBorder="1" applyAlignment="1" applyProtection="1">
      <alignment vertical="center"/>
      <protection locked="0"/>
    </xf>
    <xf numFmtId="164" fontId="21" fillId="6" borderId="43" xfId="2" applyNumberFormat="1" applyFont="1" applyFill="1" applyBorder="1" applyAlignment="1" applyProtection="1">
      <alignment vertical="center"/>
      <protection locked="0"/>
    </xf>
    <xf numFmtId="164" fontId="21" fillId="6" borderId="44" xfId="2" applyNumberFormat="1" applyFont="1" applyFill="1" applyBorder="1" applyAlignment="1" applyProtection="1">
      <alignment vertical="center"/>
      <protection locked="0"/>
    </xf>
    <xf numFmtId="165" fontId="22" fillId="5" borderId="44" xfId="2" applyNumberFormat="1" applyFont="1" applyFill="1" applyBorder="1" applyAlignment="1" applyProtection="1">
      <alignment horizontal="center" vertical="center" wrapText="1"/>
    </xf>
    <xf numFmtId="10" fontId="21" fillId="6" borderId="39" xfId="4" applyNumberFormat="1" applyFont="1" applyFill="1" applyBorder="1" applyAlignment="1" applyProtection="1">
      <alignment vertical="center"/>
      <protection locked="0"/>
    </xf>
    <xf numFmtId="10" fontId="21" fillId="6" borderId="44" xfId="4" applyNumberFormat="1" applyFont="1" applyFill="1" applyBorder="1" applyAlignment="1" applyProtection="1">
      <alignment vertical="center"/>
      <protection locked="0"/>
    </xf>
    <xf numFmtId="0" fontId="21" fillId="4" borderId="47" xfId="1" applyFont="1" applyFill="1" applyBorder="1" applyAlignment="1" applyProtection="1">
      <alignment horizontal="left" vertical="center" wrapText="1"/>
    </xf>
    <xf numFmtId="2" fontId="21" fillId="6" borderId="30" xfId="2" applyNumberFormat="1" applyFont="1" applyFill="1" applyBorder="1" applyAlignment="1" applyProtection="1">
      <alignment horizontal="center" vertical="center"/>
      <protection locked="0"/>
    </xf>
    <xf numFmtId="0" fontId="21" fillId="6" borderId="30" xfId="1" applyFont="1" applyFill="1" applyBorder="1" applyAlignment="1" applyProtection="1">
      <alignment horizontal="center" vertical="center"/>
      <protection locked="0"/>
    </xf>
    <xf numFmtId="10" fontId="21" fillId="8" borderId="13" xfId="4" applyNumberFormat="1" applyFont="1" applyFill="1" applyBorder="1" applyAlignment="1" applyProtection="1">
      <alignment vertical="center"/>
    </xf>
    <xf numFmtId="10" fontId="21" fillId="8" borderId="15" xfId="4" applyNumberFormat="1" applyFont="1" applyFill="1" applyBorder="1" applyAlignment="1" applyProtection="1">
      <alignment vertical="center"/>
    </xf>
    <xf numFmtId="0" fontId="21" fillId="4" borderId="16" xfId="1" applyFont="1" applyFill="1" applyBorder="1" applyAlignment="1" applyProtection="1">
      <alignment horizontal="left" vertical="center" wrapText="1"/>
    </xf>
    <xf numFmtId="2" fontId="21" fillId="6" borderId="36" xfId="2" applyNumberFormat="1" applyFont="1" applyFill="1" applyBorder="1" applyAlignment="1" applyProtection="1">
      <alignment horizontal="center" vertical="center"/>
      <protection locked="0"/>
    </xf>
    <xf numFmtId="0" fontId="21" fillId="6" borderId="36" xfId="1" applyFont="1" applyFill="1" applyBorder="1" applyAlignment="1" applyProtection="1">
      <alignment horizontal="center" vertical="center"/>
      <protection locked="0"/>
    </xf>
    <xf numFmtId="10" fontId="21" fillId="8" borderId="16" xfId="4" applyNumberFormat="1" applyFont="1" applyFill="1" applyBorder="1" applyAlignment="1" applyProtection="1">
      <alignment horizontal="center" vertical="center"/>
    </xf>
    <xf numFmtId="10" fontId="21" fillId="8" borderId="17" xfId="4" applyNumberFormat="1" applyFont="1" applyFill="1" applyBorder="1" applyAlignment="1" applyProtection="1">
      <alignment horizontal="center" vertical="center"/>
    </xf>
    <xf numFmtId="2" fontId="21" fillId="6" borderId="41" xfId="2" applyNumberFormat="1" applyFont="1" applyFill="1" applyBorder="1" applyAlignment="1" applyProtection="1">
      <alignment horizontal="center" vertical="center"/>
      <protection locked="0"/>
    </xf>
    <xf numFmtId="0" fontId="21" fillId="6" borderId="41" xfId="1" applyFont="1" applyFill="1" applyBorder="1" applyAlignment="1" applyProtection="1">
      <alignment horizontal="center" vertical="center"/>
      <protection locked="0"/>
    </xf>
    <xf numFmtId="165" fontId="22" fillId="5" borderId="30" xfId="2" applyNumberFormat="1" applyFont="1" applyFill="1" applyBorder="1" applyAlignment="1" applyProtection="1">
      <alignment horizontal="center" vertical="center" wrapText="1"/>
    </xf>
    <xf numFmtId="10" fontId="21" fillId="5" borderId="62" xfId="4" applyNumberFormat="1" applyFont="1" applyFill="1" applyBorder="1" applyAlignment="1" applyProtection="1">
      <alignment horizontal="center" vertical="center"/>
    </xf>
    <xf numFmtId="10" fontId="21" fillId="8" borderId="51" xfId="4" applyNumberFormat="1" applyFont="1" applyFill="1" applyBorder="1" applyAlignment="1" applyProtection="1">
      <alignment horizontal="center" vertical="center"/>
    </xf>
    <xf numFmtId="10" fontId="21" fillId="8" borderId="74" xfId="4" applyNumberFormat="1" applyFont="1" applyFill="1" applyBorder="1" applyAlignment="1" applyProtection="1">
      <alignment horizontal="center" vertical="center"/>
    </xf>
    <xf numFmtId="165" fontId="22" fillId="5" borderId="36" xfId="2" applyNumberFormat="1" applyFont="1" applyFill="1" applyBorder="1" applyAlignment="1" applyProtection="1">
      <alignment horizontal="center" vertical="center" wrapText="1"/>
    </xf>
    <xf numFmtId="165" fontId="21" fillId="4" borderId="0" xfId="1" applyNumberFormat="1" applyFont="1" applyFill="1" applyProtection="1"/>
    <xf numFmtId="165" fontId="22" fillId="5" borderId="41" xfId="2" applyNumberFormat="1" applyFont="1" applyFill="1" applyBorder="1" applyAlignment="1" applyProtection="1">
      <alignment horizontal="center" vertical="center" wrapText="1"/>
    </xf>
    <xf numFmtId="0" fontId="21" fillId="4" borderId="51" xfId="1" applyFont="1" applyFill="1" applyBorder="1" applyAlignment="1" applyProtection="1">
      <alignment vertical="center"/>
    </xf>
    <xf numFmtId="0" fontId="21" fillId="4" borderId="42" xfId="1" applyFont="1" applyFill="1" applyBorder="1" applyAlignment="1" applyProtection="1">
      <alignment vertical="center"/>
    </xf>
    <xf numFmtId="0" fontId="21" fillId="4" borderId="42" xfId="1" applyFont="1" applyFill="1" applyBorder="1" applyProtection="1"/>
    <xf numFmtId="0" fontId="21" fillId="4" borderId="74" xfId="1" applyFont="1" applyFill="1" applyBorder="1" applyProtection="1"/>
    <xf numFmtId="10" fontId="21" fillId="4" borderId="0" xfId="4" applyNumberFormat="1" applyFont="1" applyFill="1" applyBorder="1" applyAlignment="1" applyProtection="1">
      <alignment horizontal="center" vertical="center"/>
    </xf>
    <xf numFmtId="165" fontId="22" fillId="5" borderId="26" xfId="2" applyNumberFormat="1" applyFont="1" applyFill="1" applyBorder="1" applyAlignment="1" applyProtection="1">
      <alignment horizontal="center" vertical="center" wrapText="1"/>
    </xf>
    <xf numFmtId="10" fontId="21" fillId="5" borderId="76" xfId="4" applyNumberFormat="1" applyFont="1" applyFill="1" applyBorder="1" applyAlignment="1" applyProtection="1">
      <alignment horizontal="center" vertical="center"/>
    </xf>
    <xf numFmtId="10" fontId="21" fillId="5" borderId="22" xfId="4" applyNumberFormat="1" applyFont="1" applyFill="1" applyBorder="1" applyAlignment="1" applyProtection="1">
      <alignment horizontal="center" vertical="center"/>
    </xf>
    <xf numFmtId="165" fontId="22" fillId="5" borderId="48" xfId="2" applyNumberFormat="1" applyFont="1" applyFill="1" applyBorder="1" applyAlignment="1" applyProtection="1">
      <alignment horizontal="center" vertical="center" wrapText="1"/>
    </xf>
    <xf numFmtId="10" fontId="21" fillId="5" borderId="48" xfId="4" applyNumberFormat="1" applyFont="1" applyFill="1" applyBorder="1" applyAlignment="1" applyProtection="1">
      <alignment horizontal="center" vertical="center"/>
    </xf>
    <xf numFmtId="165" fontId="22" fillId="5" borderId="54" xfId="2" applyNumberFormat="1" applyFont="1" applyFill="1" applyBorder="1" applyAlignment="1" applyProtection="1">
      <alignment horizontal="center" vertical="center" wrapText="1"/>
    </xf>
    <xf numFmtId="0" fontId="8" fillId="4" borderId="0" xfId="1" applyFont="1" applyFill="1" applyBorder="1" applyAlignment="1" applyProtection="1">
      <alignment horizontal="left" vertical="center" wrapText="1"/>
    </xf>
    <xf numFmtId="0" fontId="21" fillId="4" borderId="0" xfId="1" applyFont="1" applyFill="1" applyBorder="1" applyAlignment="1" applyProtection="1">
      <alignment horizontal="left" vertical="center" wrapText="1"/>
    </xf>
    <xf numFmtId="164" fontId="21" fillId="4" borderId="0" xfId="1" applyNumberFormat="1" applyFont="1" applyFill="1" applyBorder="1" applyAlignment="1" applyProtection="1">
      <alignment horizontal="center" vertical="center"/>
    </xf>
    <xf numFmtId="6" fontId="21" fillId="4" borderId="0" xfId="2" applyNumberFormat="1" applyFont="1" applyFill="1" applyBorder="1" applyAlignment="1" applyProtection="1">
      <alignment horizontal="center" vertical="center" wrapText="1"/>
    </xf>
    <xf numFmtId="168" fontId="21" fillId="4" borderId="0" xfId="2" applyNumberFormat="1" applyFont="1" applyFill="1" applyBorder="1" applyAlignment="1" applyProtection="1">
      <alignment horizontal="right" vertical="center" wrapText="1"/>
    </xf>
    <xf numFmtId="165" fontId="22" fillId="5" borderId="20" xfId="2" applyNumberFormat="1" applyFont="1" applyFill="1" applyBorder="1" applyAlignment="1" applyProtection="1">
      <alignment horizontal="center" vertical="center"/>
    </xf>
    <xf numFmtId="10" fontId="22" fillId="5" borderId="22" xfId="4" applyNumberFormat="1" applyFont="1" applyFill="1" applyBorder="1" applyAlignment="1" applyProtection="1">
      <alignment horizontal="center" vertical="center"/>
    </xf>
    <xf numFmtId="168" fontId="21" fillId="4" borderId="0" xfId="2" applyNumberFormat="1" applyFont="1" applyFill="1" applyBorder="1" applyAlignment="1" applyProtection="1">
      <alignment horizontal="center" vertical="center" wrapText="1"/>
    </xf>
    <xf numFmtId="0" fontId="21" fillId="7" borderId="13" xfId="1" applyFont="1" applyFill="1" applyBorder="1" applyAlignment="1" applyProtection="1">
      <alignment vertical="center"/>
    </xf>
    <xf numFmtId="0" fontId="21" fillId="7" borderId="15" xfId="1" applyFont="1" applyFill="1" applyBorder="1" applyAlignment="1" applyProtection="1">
      <alignment vertical="center"/>
    </xf>
    <xf numFmtId="0" fontId="21" fillId="4" borderId="51" xfId="1" applyFont="1" applyFill="1" applyBorder="1" applyAlignment="1" applyProtection="1">
      <alignment horizontal="left" vertical="center"/>
    </xf>
    <xf numFmtId="0" fontId="21" fillId="4" borderId="42" xfId="1" applyFont="1" applyFill="1" applyBorder="1" applyAlignment="1" applyProtection="1">
      <alignment horizontal="center"/>
    </xf>
    <xf numFmtId="0" fontId="21" fillId="7" borderId="16" xfId="1" applyFont="1" applyFill="1" applyBorder="1" applyProtection="1"/>
    <xf numFmtId="0" fontId="21" fillId="7" borderId="17" xfId="1" applyFont="1" applyFill="1" applyBorder="1" applyProtection="1"/>
    <xf numFmtId="10" fontId="21" fillId="6" borderId="24" xfId="1" applyNumberFormat="1" applyFont="1" applyFill="1" applyBorder="1" applyAlignment="1" applyProtection="1">
      <alignment horizontal="center" vertical="center" wrapText="1"/>
      <protection locked="0"/>
    </xf>
    <xf numFmtId="4" fontId="21" fillId="4" borderId="0" xfId="2" applyNumberFormat="1" applyFont="1" applyFill="1" applyBorder="1" applyAlignment="1" applyProtection="1">
      <alignment horizontal="right" vertical="center" wrapText="1"/>
    </xf>
    <xf numFmtId="0" fontId="21" fillId="4" borderId="18" xfId="1" applyFont="1" applyFill="1" applyBorder="1" applyAlignment="1" applyProtection="1">
      <alignment horizontal="left" vertical="center"/>
    </xf>
    <xf numFmtId="0" fontId="21" fillId="4" borderId="19" xfId="1" applyFont="1" applyFill="1" applyBorder="1" applyAlignment="1" applyProtection="1">
      <alignment horizontal="center" vertical="center" wrapText="1"/>
    </xf>
    <xf numFmtId="0" fontId="21" fillId="7" borderId="16" xfId="1" applyFont="1" applyFill="1" applyBorder="1" applyAlignment="1" applyProtection="1">
      <alignment vertical="center" wrapText="1"/>
    </xf>
    <xf numFmtId="0" fontId="21" fillId="7" borderId="17" xfId="1" applyFont="1" applyFill="1" applyBorder="1" applyAlignment="1" applyProtection="1">
      <alignment vertical="center" wrapText="1"/>
    </xf>
    <xf numFmtId="0" fontId="25" fillId="4" borderId="51" xfId="1" applyFont="1" applyFill="1" applyBorder="1" applyAlignment="1" applyProtection="1">
      <alignment vertical="center"/>
    </xf>
    <xf numFmtId="0" fontId="21" fillId="4" borderId="42" xfId="1" applyFont="1" applyFill="1" applyBorder="1" applyAlignment="1" applyProtection="1">
      <alignment vertical="center" wrapText="1"/>
    </xf>
    <xf numFmtId="0" fontId="22" fillId="4" borderId="51" xfId="1" applyFont="1" applyFill="1" applyBorder="1" applyAlignment="1" applyProtection="1">
      <alignment horizontal="center" vertical="center" wrapText="1"/>
    </xf>
    <xf numFmtId="0" fontId="21" fillId="4" borderId="18" xfId="1" applyFont="1" applyFill="1" applyBorder="1" applyAlignment="1" applyProtection="1">
      <alignment vertical="center"/>
    </xf>
    <xf numFmtId="0" fontId="21" fillId="4" borderId="19" xfId="1" applyFont="1" applyFill="1" applyBorder="1" applyAlignment="1" applyProtection="1">
      <alignment vertical="center"/>
    </xf>
    <xf numFmtId="0" fontId="21" fillId="4" borderId="20" xfId="1" applyFont="1" applyFill="1" applyBorder="1" applyAlignment="1" applyProtection="1">
      <alignment vertical="center"/>
    </xf>
    <xf numFmtId="165" fontId="21" fillId="5" borderId="22" xfId="2" applyNumberFormat="1" applyFont="1" applyFill="1" applyBorder="1" applyAlignment="1" applyProtection="1">
      <alignment horizontal="center" vertical="center" wrapText="1"/>
    </xf>
    <xf numFmtId="10" fontId="21" fillId="5" borderId="18" xfId="4" applyNumberFormat="1" applyFont="1" applyFill="1" applyBorder="1" applyAlignment="1" applyProtection="1">
      <alignment horizontal="center" vertical="center"/>
    </xf>
    <xf numFmtId="165" fontId="21" fillId="4" borderId="0" xfId="2" applyNumberFormat="1" applyFont="1" applyFill="1" applyBorder="1" applyAlignment="1" applyProtection="1">
      <alignment horizontal="center" vertical="center" wrapText="1"/>
    </xf>
    <xf numFmtId="164" fontId="21" fillId="4" borderId="0" xfId="2" applyNumberFormat="1" applyFont="1" applyFill="1" applyBorder="1" applyAlignment="1" applyProtection="1">
      <alignment horizontal="center" vertical="center" wrapText="1"/>
    </xf>
    <xf numFmtId="0" fontId="22" fillId="4" borderId="18" xfId="1" applyFont="1" applyFill="1" applyBorder="1" applyAlignment="1" applyProtection="1">
      <alignment vertical="center"/>
    </xf>
    <xf numFmtId="6" fontId="21" fillId="4" borderId="14" xfId="2" applyNumberFormat="1" applyFont="1" applyFill="1" applyBorder="1" applyAlignment="1" applyProtection="1">
      <alignment vertical="center"/>
    </xf>
    <xf numFmtId="165" fontId="22" fillId="7" borderId="16" xfId="1" applyNumberFormat="1" applyFont="1" applyFill="1" applyBorder="1" applyAlignment="1" applyProtection="1">
      <alignment vertical="center"/>
    </xf>
    <xf numFmtId="165" fontId="10" fillId="4" borderId="0" xfId="1" applyNumberFormat="1" applyFont="1" applyFill="1" applyProtection="1"/>
    <xf numFmtId="6" fontId="21" fillId="4" borderId="20" xfId="2" applyNumberFormat="1" applyFont="1" applyFill="1" applyBorder="1" applyAlignment="1" applyProtection="1">
      <alignment vertical="center"/>
    </xf>
    <xf numFmtId="9" fontId="22" fillId="7" borderId="16" xfId="4" applyFont="1" applyFill="1" applyBorder="1" applyAlignment="1" applyProtection="1">
      <alignment vertical="center"/>
    </xf>
    <xf numFmtId="20" fontId="21" fillId="4" borderId="20" xfId="2" quotePrefix="1" applyNumberFormat="1" applyFont="1" applyFill="1" applyBorder="1" applyAlignment="1" applyProtection="1">
      <alignment horizontal="right" vertical="center"/>
    </xf>
    <xf numFmtId="20" fontId="22" fillId="5" borderId="22" xfId="1" applyNumberFormat="1" applyFont="1" applyFill="1" applyBorder="1" applyAlignment="1" applyProtection="1">
      <alignment horizontal="center" vertical="center"/>
    </xf>
    <xf numFmtId="169" fontId="22" fillId="5" borderId="18" xfId="3" applyNumberFormat="1" applyFont="1" applyFill="1" applyBorder="1" applyAlignment="1" applyProtection="1">
      <alignment horizontal="center" vertical="center"/>
    </xf>
    <xf numFmtId="169" fontId="22" fillId="7" borderId="51" xfId="3" applyNumberFormat="1" applyFont="1" applyFill="1" applyBorder="1" applyAlignment="1" applyProtection="1">
      <alignment vertical="center"/>
    </xf>
    <xf numFmtId="0" fontId="21" fillId="7" borderId="74" xfId="1" applyFont="1" applyFill="1" applyBorder="1" applyProtection="1"/>
    <xf numFmtId="0" fontId="26" fillId="4" borderId="0" xfId="1" applyFont="1" applyFill="1" applyBorder="1" applyAlignment="1" applyProtection="1">
      <alignment horizontal="center" vertical="center" wrapText="1"/>
    </xf>
    <xf numFmtId="0" fontId="22" fillId="4" borderId="0" xfId="1" applyFont="1" applyFill="1" applyBorder="1" applyAlignment="1" applyProtection="1">
      <alignment vertical="center" wrapText="1"/>
    </xf>
    <xf numFmtId="6" fontId="21" fillId="4" borderId="0" xfId="2" applyNumberFormat="1" applyFont="1" applyFill="1" applyBorder="1" applyAlignment="1" applyProtection="1">
      <alignment vertical="center" wrapText="1"/>
    </xf>
    <xf numFmtId="0" fontId="21" fillId="4" borderId="51" xfId="1" applyFont="1" applyFill="1" applyBorder="1" applyProtection="1"/>
    <xf numFmtId="0" fontId="26" fillId="4" borderId="42" xfId="1" applyFont="1" applyFill="1" applyBorder="1" applyAlignment="1" applyProtection="1">
      <alignment horizontal="center" vertical="center" wrapText="1"/>
    </xf>
    <xf numFmtId="0" fontId="21" fillId="4" borderId="42" xfId="1" applyFont="1" applyFill="1" applyBorder="1" applyAlignment="1" applyProtection="1">
      <alignment horizontal="center" vertical="center" wrapText="1"/>
    </xf>
    <xf numFmtId="0" fontId="22" fillId="4" borderId="42" xfId="1" applyFont="1" applyFill="1" applyBorder="1" applyAlignment="1" applyProtection="1">
      <alignment vertical="center" wrapText="1"/>
    </xf>
    <xf numFmtId="6" fontId="21" fillId="4" borderId="42" xfId="2" applyNumberFormat="1" applyFont="1" applyFill="1" applyBorder="1" applyAlignment="1" applyProtection="1">
      <alignment horizontal="center" vertical="center" wrapText="1"/>
    </xf>
    <xf numFmtId="6" fontId="21" fillId="4" borderId="42" xfId="2" applyNumberFormat="1" applyFont="1" applyFill="1" applyBorder="1" applyAlignment="1" applyProtection="1">
      <alignment vertical="center" wrapText="1"/>
    </xf>
    <xf numFmtId="6" fontId="21" fillId="4" borderId="42" xfId="2" applyNumberFormat="1" applyFont="1" applyFill="1" applyBorder="1" applyAlignment="1" applyProtection="1">
      <alignment horizontal="right" vertical="center" wrapText="1"/>
    </xf>
    <xf numFmtId="170" fontId="21" fillId="4" borderId="0" xfId="1" applyNumberFormat="1" applyFont="1" applyFill="1" applyProtection="1"/>
    <xf numFmtId="0" fontId="2" fillId="0" borderId="1" xfId="0" applyFont="1" applyBorder="1" applyAlignment="1" applyProtection="1">
      <alignmen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3" fillId="0" borderId="1" xfId="0" applyFont="1" applyBorder="1" applyAlignment="1" applyProtection="1">
      <alignment vertical="top" wrapText="1" readingOrder="1"/>
      <protection locked="0"/>
    </xf>
    <xf numFmtId="0" fontId="4" fillId="0" borderId="1" xfId="0" applyFont="1" applyBorder="1" applyAlignment="1" applyProtection="1">
      <alignment vertical="top" wrapText="1" readingOrder="1"/>
      <protection locked="0"/>
    </xf>
    <xf numFmtId="0" fontId="6" fillId="0" borderId="6" xfId="0" applyFont="1" applyBorder="1" applyAlignment="1" applyProtection="1">
      <alignment vertical="top" wrapText="1" readingOrder="1"/>
      <protection locked="0"/>
    </xf>
    <xf numFmtId="0" fontId="0" fillId="0" borderId="8" xfId="0" applyBorder="1" applyAlignment="1" applyProtection="1">
      <alignment vertical="top" wrapText="1"/>
      <protection locked="0"/>
    </xf>
    <xf numFmtId="0" fontId="6" fillId="3" borderId="9" xfId="0" applyFont="1" applyFill="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11" fillId="0" borderId="0" xfId="0" applyFont="1" applyAlignment="1" applyProtection="1">
      <alignment vertical="top" wrapText="1" readingOrder="1"/>
      <protection locked="0"/>
    </xf>
    <xf numFmtId="0" fontId="0" fillId="0" borderId="0" xfId="0"/>
    <xf numFmtId="0" fontId="12" fillId="0" borderId="0" xfId="0" applyFont="1" applyAlignment="1" applyProtection="1">
      <alignment vertical="top" wrapText="1" readingOrder="1"/>
      <protection locked="0"/>
    </xf>
    <xf numFmtId="0" fontId="6" fillId="3" borderId="4" xfId="0" applyFont="1" applyFill="1" applyBorder="1" applyAlignment="1" applyProtection="1">
      <alignment vertical="top" wrapText="1" readingOrder="1"/>
      <protection locked="0"/>
    </xf>
    <xf numFmtId="0" fontId="0" fillId="0" borderId="5" xfId="0" applyBorder="1" applyAlignment="1" applyProtection="1">
      <alignment vertical="top" wrapText="1"/>
      <protection locked="0"/>
    </xf>
    <xf numFmtId="0" fontId="14" fillId="3" borderId="6" xfId="0" applyFont="1" applyFill="1" applyBorder="1" applyAlignment="1" applyProtection="1">
      <alignment horizontal="center" vertical="top" wrapText="1" readingOrder="1"/>
      <protection locked="0"/>
    </xf>
    <xf numFmtId="0" fontId="0" fillId="0" borderId="7" xfId="0" applyBorder="1" applyAlignment="1" applyProtection="1">
      <alignment vertical="top" wrapText="1"/>
      <protection locked="0"/>
    </xf>
    <xf numFmtId="0" fontId="7" fillId="0" borderId="11" xfId="0" applyFont="1" applyBorder="1" applyAlignment="1" applyProtection="1">
      <alignment vertical="top" wrapText="1" readingOrder="1"/>
      <protection locked="0"/>
    </xf>
    <xf numFmtId="0" fontId="0" fillId="0" borderId="12" xfId="0" applyBorder="1" applyAlignment="1" applyProtection="1">
      <alignment vertical="top" wrapText="1"/>
      <protection locked="0"/>
    </xf>
    <xf numFmtId="3" fontId="7" fillId="0" borderId="11" xfId="0" applyNumberFormat="1" applyFont="1" applyBorder="1" applyAlignment="1" applyProtection="1">
      <alignment vertical="top" wrapText="1" readingOrder="1"/>
      <protection locked="0"/>
    </xf>
    <xf numFmtId="3" fontId="0" fillId="0" borderId="12" xfId="0" applyNumberFormat="1" applyBorder="1" applyAlignment="1" applyProtection="1">
      <alignment vertical="top" wrapText="1"/>
      <protection locked="0"/>
    </xf>
    <xf numFmtId="0" fontId="19" fillId="3" borderId="11" xfId="0" applyFont="1" applyFill="1" applyBorder="1" applyAlignment="1" applyProtection="1">
      <alignment vertical="top" wrapText="1" readingOrder="1"/>
      <protection locked="0"/>
    </xf>
    <xf numFmtId="0" fontId="20" fillId="0" borderId="12" xfId="0" applyFont="1" applyBorder="1" applyAlignment="1" applyProtection="1">
      <alignment vertical="top" wrapText="1"/>
      <protection locked="0"/>
    </xf>
    <xf numFmtId="0" fontId="15" fillId="0" borderId="0" xfId="0" applyFont="1" applyAlignment="1" applyProtection="1">
      <alignment vertical="top" wrapText="1" readingOrder="1"/>
      <protection locked="0"/>
    </xf>
    <xf numFmtId="0" fontId="16" fillId="0" borderId="0" xfId="0" applyFont="1" applyAlignment="1" applyProtection="1">
      <alignment vertical="top" wrapText="1" readingOrder="1"/>
      <protection locked="0"/>
    </xf>
    <xf numFmtId="0" fontId="14" fillId="0" borderId="0" xfId="0" applyFont="1" applyAlignment="1" applyProtection="1">
      <alignment horizontal="left" vertical="top" wrapText="1" readingOrder="1"/>
      <protection locked="0"/>
    </xf>
    <xf numFmtId="0" fontId="17" fillId="0" borderId="0" xfId="0" applyFont="1" applyAlignment="1" applyProtection="1">
      <alignment vertical="top" wrapText="1" readingOrder="1"/>
      <protection locked="0"/>
    </xf>
    <xf numFmtId="10" fontId="22" fillId="5" borderId="18" xfId="4" applyNumberFormat="1" applyFont="1" applyFill="1" applyBorder="1" applyAlignment="1" applyProtection="1">
      <alignment horizontal="center" vertical="center"/>
    </xf>
    <xf numFmtId="10" fontId="22" fillId="5" borderId="19" xfId="4" applyNumberFormat="1" applyFont="1" applyFill="1" applyBorder="1" applyAlignment="1" applyProtection="1">
      <alignment horizontal="center" vertical="center"/>
    </xf>
    <xf numFmtId="0" fontId="21" fillId="4" borderId="18" xfId="1" applyFont="1" applyFill="1" applyBorder="1" applyAlignment="1" applyProtection="1">
      <alignment horizontal="left" vertical="center"/>
    </xf>
    <xf numFmtId="0" fontId="21" fillId="4" borderId="19" xfId="1" applyFont="1" applyFill="1" applyBorder="1" applyAlignment="1" applyProtection="1">
      <alignment horizontal="left" vertical="center"/>
    </xf>
    <xf numFmtId="0" fontId="21" fillId="4" borderId="20" xfId="1" applyFont="1" applyFill="1" applyBorder="1" applyAlignment="1" applyProtection="1">
      <alignment horizontal="left" vertical="center"/>
    </xf>
    <xf numFmtId="164" fontId="21" fillId="6" borderId="18" xfId="2" applyNumberFormat="1" applyFont="1" applyFill="1" applyBorder="1" applyAlignment="1" applyProtection="1">
      <alignment horizontal="center" vertical="center" wrapText="1"/>
      <protection locked="0"/>
    </xf>
    <xf numFmtId="164" fontId="21" fillId="6" borderId="20" xfId="2" applyNumberFormat="1" applyFont="1" applyFill="1" applyBorder="1" applyAlignment="1" applyProtection="1">
      <alignment horizontal="center" vertical="center" wrapText="1"/>
      <protection locked="0"/>
    </xf>
    <xf numFmtId="165" fontId="22" fillId="5" borderId="18" xfId="1" applyNumberFormat="1" applyFont="1" applyFill="1" applyBorder="1" applyAlignment="1" applyProtection="1">
      <alignment horizontal="center" vertical="center"/>
    </xf>
    <xf numFmtId="165" fontId="22" fillId="5" borderId="19" xfId="1" applyNumberFormat="1" applyFont="1" applyFill="1" applyBorder="1" applyAlignment="1" applyProtection="1">
      <alignment horizontal="center" vertical="center"/>
    </xf>
    <xf numFmtId="0" fontId="21" fillId="6" borderId="51" xfId="1" applyFont="1" applyFill="1" applyBorder="1" applyAlignment="1" applyProtection="1">
      <alignment horizontal="center" vertical="center"/>
      <protection locked="0"/>
    </xf>
    <xf numFmtId="0" fontId="21" fillId="6" borderId="42" xfId="1" applyFont="1" applyFill="1" applyBorder="1" applyAlignment="1" applyProtection="1">
      <alignment horizontal="center" vertical="center"/>
      <protection locked="0"/>
    </xf>
    <xf numFmtId="164" fontId="21" fillId="4" borderId="0" xfId="1" applyNumberFormat="1" applyFont="1" applyFill="1" applyBorder="1" applyAlignment="1" applyProtection="1">
      <alignment horizontal="left" vertical="center"/>
    </xf>
    <xf numFmtId="10" fontId="21" fillId="6" borderId="51" xfId="1" applyNumberFormat="1" applyFont="1" applyFill="1" applyBorder="1" applyAlignment="1" applyProtection="1">
      <alignment horizontal="center" vertical="center"/>
      <protection locked="0"/>
    </xf>
    <xf numFmtId="10" fontId="21" fillId="6" borderId="74" xfId="1" applyNumberFormat="1" applyFont="1" applyFill="1" applyBorder="1" applyAlignment="1" applyProtection="1">
      <alignment horizontal="center" vertical="center"/>
      <protection locked="0"/>
    </xf>
    <xf numFmtId="165" fontId="21" fillId="5" borderId="18" xfId="1" applyNumberFormat="1" applyFont="1" applyFill="1" applyBorder="1" applyAlignment="1" applyProtection="1">
      <alignment horizontal="center" vertical="center" wrapText="1"/>
    </xf>
    <xf numFmtId="165" fontId="21" fillId="5" borderId="19" xfId="1" applyNumberFormat="1" applyFont="1" applyFill="1" applyBorder="1" applyAlignment="1" applyProtection="1">
      <alignment horizontal="center" vertical="center" wrapText="1"/>
    </xf>
    <xf numFmtId="164" fontId="21" fillId="6" borderId="19" xfId="2" applyNumberFormat="1" applyFont="1" applyFill="1" applyBorder="1" applyAlignment="1" applyProtection="1">
      <alignment horizontal="center" vertical="center" wrapText="1"/>
      <protection locked="0"/>
    </xf>
    <xf numFmtId="0" fontId="21" fillId="5" borderId="39" xfId="1" applyFont="1" applyFill="1" applyBorder="1" applyAlignment="1" applyProtection="1">
      <alignment horizontal="left" vertical="center"/>
    </xf>
    <xf numFmtId="0" fontId="21" fillId="5" borderId="75" xfId="1" applyFont="1" applyFill="1" applyBorder="1" applyAlignment="1" applyProtection="1">
      <alignment horizontal="left" vertical="center"/>
    </xf>
    <xf numFmtId="0" fontId="21" fillId="5" borderId="40" xfId="1" applyFont="1" applyFill="1" applyBorder="1" applyAlignment="1" applyProtection="1">
      <alignment horizontal="left" vertical="center"/>
    </xf>
    <xf numFmtId="10" fontId="21" fillId="6" borderId="39" xfId="4" applyNumberFormat="1" applyFont="1" applyFill="1" applyBorder="1" applyAlignment="1" applyProtection="1">
      <alignment horizontal="center" vertical="center"/>
      <protection locked="0"/>
    </xf>
    <xf numFmtId="10" fontId="21" fillId="6" borderId="52" xfId="4" applyNumberFormat="1" applyFont="1" applyFill="1" applyBorder="1" applyAlignment="1" applyProtection="1">
      <alignment horizontal="center" vertical="center"/>
      <protection locked="0"/>
    </xf>
    <xf numFmtId="6" fontId="22" fillId="4" borderId="18" xfId="2" applyNumberFormat="1" applyFont="1" applyFill="1" applyBorder="1" applyAlignment="1" applyProtection="1">
      <alignment horizontal="left" vertical="center"/>
    </xf>
    <xf numFmtId="6" fontId="22" fillId="4" borderId="19" xfId="2" applyNumberFormat="1" applyFont="1" applyFill="1" applyBorder="1" applyAlignment="1" applyProtection="1">
      <alignment horizontal="left" vertical="center"/>
    </xf>
    <xf numFmtId="6" fontId="22" fillId="4" borderId="20" xfId="2" applyNumberFormat="1" applyFont="1" applyFill="1" applyBorder="1" applyAlignment="1" applyProtection="1">
      <alignment horizontal="left" vertical="center"/>
    </xf>
    <xf numFmtId="165" fontId="22" fillId="5" borderId="20" xfId="1" applyNumberFormat="1" applyFont="1" applyFill="1" applyBorder="1" applyAlignment="1" applyProtection="1">
      <alignment horizontal="center" vertical="center"/>
    </xf>
    <xf numFmtId="0" fontId="21" fillId="4" borderId="18" xfId="1" applyFont="1" applyFill="1" applyBorder="1" applyAlignment="1" applyProtection="1">
      <alignment horizontal="left" vertical="center" wrapText="1"/>
    </xf>
    <xf numFmtId="0" fontId="21" fillId="4" borderId="19" xfId="1" applyFont="1" applyFill="1" applyBorder="1" applyAlignment="1" applyProtection="1">
      <alignment horizontal="left" vertical="center" wrapText="1"/>
    </xf>
    <xf numFmtId="0" fontId="21" fillId="4" borderId="20" xfId="1" applyFont="1" applyFill="1" applyBorder="1" applyAlignment="1" applyProtection="1">
      <alignment horizontal="left" vertical="center" wrapText="1"/>
    </xf>
    <xf numFmtId="0" fontId="21" fillId="5" borderId="34" xfId="1" applyFont="1" applyFill="1" applyBorder="1" applyAlignment="1" applyProtection="1">
      <alignment horizontal="left" vertical="center"/>
    </xf>
    <xf numFmtId="0" fontId="21" fillId="5" borderId="68" xfId="1" applyFont="1" applyFill="1" applyBorder="1" applyAlignment="1" applyProtection="1">
      <alignment horizontal="left" vertical="center"/>
    </xf>
    <xf numFmtId="0" fontId="21" fillId="5" borderId="35" xfId="1" applyFont="1" applyFill="1" applyBorder="1" applyAlignment="1" applyProtection="1">
      <alignment horizontal="left" vertical="center"/>
    </xf>
    <xf numFmtId="10" fontId="21" fillId="6" borderId="34" xfId="4" applyNumberFormat="1" applyFont="1" applyFill="1" applyBorder="1" applyAlignment="1" applyProtection="1">
      <alignment horizontal="center" vertical="center"/>
      <protection locked="0"/>
    </xf>
    <xf numFmtId="10" fontId="21" fillId="6" borderId="49" xfId="4" applyNumberFormat="1" applyFont="1" applyFill="1" applyBorder="1" applyAlignment="1" applyProtection="1">
      <alignment horizontal="center" vertical="center"/>
      <protection locked="0"/>
    </xf>
    <xf numFmtId="0" fontId="21" fillId="4" borderId="39" xfId="1" applyFont="1" applyFill="1" applyBorder="1" applyAlignment="1" applyProtection="1">
      <alignment horizontal="left" vertical="center" wrapText="1"/>
    </xf>
    <xf numFmtId="0" fontId="21" fillId="4" borderId="75" xfId="1" applyFont="1" applyFill="1" applyBorder="1" applyAlignment="1" applyProtection="1">
      <alignment horizontal="left" vertical="center" wrapText="1"/>
    </xf>
    <xf numFmtId="0" fontId="21" fillId="4" borderId="52" xfId="1" applyFont="1" applyFill="1" applyBorder="1" applyAlignment="1" applyProtection="1">
      <alignment horizontal="left" vertical="center" wrapText="1"/>
    </xf>
    <xf numFmtId="10" fontId="21" fillId="6" borderId="43" xfId="4" applyNumberFormat="1" applyFont="1" applyFill="1" applyBorder="1" applyAlignment="1" applyProtection="1">
      <alignment horizontal="center" vertical="center"/>
      <protection locked="0"/>
    </xf>
    <xf numFmtId="10" fontId="21" fillId="6" borderId="44" xfId="4" applyNumberFormat="1" applyFont="1" applyFill="1" applyBorder="1" applyAlignment="1" applyProtection="1">
      <alignment horizontal="center" vertical="center"/>
      <protection locked="0"/>
    </xf>
    <xf numFmtId="0" fontId="21" fillId="0" borderId="13" xfId="1" applyFont="1" applyFill="1" applyBorder="1" applyAlignment="1" applyProtection="1">
      <alignment horizontal="left" vertical="center"/>
    </xf>
    <xf numFmtId="0" fontId="21" fillId="0" borderId="14" xfId="1" applyFont="1" applyFill="1" applyBorder="1" applyAlignment="1" applyProtection="1">
      <alignment horizontal="left" vertical="center"/>
    </xf>
    <xf numFmtId="0" fontId="21" fillId="0" borderId="15" xfId="1" applyFont="1" applyFill="1" applyBorder="1" applyAlignment="1" applyProtection="1">
      <alignment horizontal="left" vertical="center"/>
    </xf>
    <xf numFmtId="0" fontId="22" fillId="4" borderId="13" xfId="1" applyFont="1" applyFill="1" applyBorder="1" applyAlignment="1" applyProtection="1">
      <alignment horizontal="center" vertical="center" wrapText="1"/>
    </xf>
    <xf numFmtId="0" fontId="22" fillId="4" borderId="15" xfId="1" applyFont="1" applyFill="1" applyBorder="1" applyAlignment="1" applyProtection="1">
      <alignment horizontal="center" vertical="center" wrapText="1"/>
    </xf>
    <xf numFmtId="10" fontId="21" fillId="6" borderId="47" xfId="4" applyNumberFormat="1" applyFont="1" applyFill="1" applyBorder="1" applyAlignment="1" applyProtection="1">
      <alignment horizontal="center" vertical="center"/>
      <protection locked="0"/>
    </xf>
    <xf numFmtId="10" fontId="21" fillId="6" borderId="77" xfId="4" applyNumberFormat="1" applyFont="1" applyFill="1" applyBorder="1" applyAlignment="1" applyProtection="1">
      <alignment horizontal="center" vertical="center"/>
      <protection locked="0"/>
    </xf>
    <xf numFmtId="0" fontId="21" fillId="4" borderId="63" xfId="1" applyFont="1" applyFill="1" applyBorder="1" applyAlignment="1" applyProtection="1">
      <alignment horizontal="left" vertical="center" wrapText="1"/>
    </xf>
    <xf numFmtId="0" fontId="21" fillId="4" borderId="69" xfId="1" applyFont="1" applyFill="1" applyBorder="1" applyAlignment="1" applyProtection="1">
      <alignment horizontal="left" vertical="center" wrapText="1"/>
    </xf>
    <xf numFmtId="0" fontId="21" fillId="4" borderId="61" xfId="1" applyFont="1" applyFill="1" applyBorder="1" applyAlignment="1" applyProtection="1">
      <alignment horizontal="left" vertical="center" wrapText="1"/>
    </xf>
    <xf numFmtId="0" fontId="21" fillId="4" borderId="34" xfId="1" applyFont="1" applyFill="1" applyBorder="1" applyAlignment="1" applyProtection="1">
      <alignment horizontal="left" vertical="center" wrapText="1"/>
    </xf>
    <xf numFmtId="0" fontId="21" fillId="4" borderId="68" xfId="1" applyFont="1" applyFill="1" applyBorder="1" applyAlignment="1" applyProtection="1">
      <alignment horizontal="left" vertical="center" wrapText="1"/>
    </xf>
    <xf numFmtId="0" fontId="21" fillId="4" borderId="49" xfId="1" applyFont="1" applyFill="1" applyBorder="1" applyAlignment="1" applyProtection="1">
      <alignment horizontal="left" vertical="center" wrapText="1"/>
    </xf>
    <xf numFmtId="10" fontId="21" fillId="6" borderId="71" xfId="4" applyNumberFormat="1" applyFont="1" applyFill="1" applyBorder="1" applyAlignment="1" applyProtection="1">
      <alignment horizontal="center" vertical="center"/>
      <protection locked="0"/>
    </xf>
    <xf numFmtId="10" fontId="21" fillId="6" borderId="61" xfId="4" applyNumberFormat="1" applyFont="1" applyFill="1" applyBorder="1" applyAlignment="1" applyProtection="1">
      <alignment horizontal="center" vertical="center"/>
      <protection locked="0"/>
    </xf>
    <xf numFmtId="10" fontId="21" fillId="6" borderId="50" xfId="4" applyNumberFormat="1" applyFont="1" applyFill="1" applyBorder="1" applyAlignment="1" applyProtection="1">
      <alignment horizontal="center" vertical="center"/>
      <protection locked="0"/>
    </xf>
    <xf numFmtId="10" fontId="21" fillId="6" borderId="33" xfId="4" applyNumberFormat="1" applyFont="1" applyFill="1" applyBorder="1" applyAlignment="1" applyProtection="1">
      <alignment horizontal="center" vertical="center"/>
      <protection locked="0"/>
    </xf>
    <xf numFmtId="10" fontId="21" fillId="6" borderId="37" xfId="4" applyNumberFormat="1" applyFont="1" applyFill="1" applyBorder="1" applyAlignment="1" applyProtection="1">
      <alignment horizontal="center" vertical="center"/>
      <protection locked="0"/>
    </xf>
    <xf numFmtId="0" fontId="21" fillId="4" borderId="73" xfId="1" applyFont="1" applyFill="1" applyBorder="1" applyAlignment="1" applyProtection="1">
      <alignment horizontal="left" vertical="center" wrapText="1"/>
    </xf>
    <xf numFmtId="0" fontId="21" fillId="4" borderId="67" xfId="1" applyFont="1" applyFill="1" applyBorder="1" applyAlignment="1" applyProtection="1">
      <alignment horizontal="left" vertical="center" wrapText="1"/>
    </xf>
    <xf numFmtId="2" fontId="21" fillId="6" borderId="34" xfId="4" applyNumberFormat="1" applyFont="1" applyFill="1" applyBorder="1" applyAlignment="1" applyProtection="1">
      <alignment horizontal="center" vertical="center"/>
      <protection locked="0"/>
    </xf>
    <xf numFmtId="2" fontId="21" fillId="6" borderId="49" xfId="4" applyNumberFormat="1" applyFont="1" applyFill="1" applyBorder="1" applyAlignment="1" applyProtection="1">
      <alignment horizontal="center" vertical="center"/>
      <protection locked="0"/>
    </xf>
    <xf numFmtId="164" fontId="21" fillId="12" borderId="50" xfId="2" applyNumberFormat="1" applyFont="1" applyFill="1" applyBorder="1" applyAlignment="1" applyProtection="1">
      <alignment horizontal="left" vertical="center"/>
    </xf>
    <xf numFmtId="164" fontId="21" fillId="12" borderId="35" xfId="2" applyNumberFormat="1" applyFont="1" applyFill="1" applyBorder="1" applyAlignment="1" applyProtection="1">
      <alignment horizontal="left" vertical="center"/>
    </xf>
    <xf numFmtId="2" fontId="21" fillId="6" borderId="39" xfId="4" applyNumberFormat="1" applyFont="1" applyFill="1" applyBorder="1" applyAlignment="1" applyProtection="1">
      <alignment horizontal="center" vertical="center"/>
      <protection locked="0"/>
    </xf>
    <xf numFmtId="2" fontId="21" fillId="6" borderId="52" xfId="4" applyNumberFormat="1" applyFont="1" applyFill="1" applyBorder="1" applyAlignment="1" applyProtection="1">
      <alignment horizontal="center" vertical="center"/>
      <protection locked="0"/>
    </xf>
    <xf numFmtId="164" fontId="21" fillId="12" borderId="67" xfId="2" applyNumberFormat="1" applyFont="1" applyFill="1" applyBorder="1" applyAlignment="1" applyProtection="1">
      <alignment horizontal="left" vertical="center"/>
    </xf>
    <xf numFmtId="0" fontId="21" fillId="4" borderId="71" xfId="1" applyFont="1" applyFill="1" applyBorder="1" applyAlignment="1" applyProtection="1">
      <alignment horizontal="left" vertical="center" wrapText="1"/>
    </xf>
    <xf numFmtId="0" fontId="21" fillId="4" borderId="72" xfId="1" applyFont="1" applyFill="1" applyBorder="1" applyAlignment="1" applyProtection="1">
      <alignment horizontal="left" vertical="center" wrapText="1"/>
    </xf>
    <xf numFmtId="2" fontId="21" fillId="6" borderId="28" xfId="4" applyNumberFormat="1" applyFont="1" applyFill="1" applyBorder="1" applyAlignment="1" applyProtection="1">
      <alignment horizontal="center" vertical="center"/>
      <protection locked="0"/>
    </xf>
    <xf numFmtId="2" fontId="21" fillId="6" borderId="32" xfId="4" applyNumberFormat="1" applyFont="1" applyFill="1" applyBorder="1" applyAlignment="1" applyProtection="1">
      <alignment horizontal="center" vertical="center"/>
      <protection locked="0"/>
    </xf>
    <xf numFmtId="164" fontId="21" fillId="12" borderId="0" xfId="2" applyNumberFormat="1" applyFont="1" applyFill="1" applyBorder="1" applyAlignment="1" applyProtection="1">
      <alignment horizontal="left" vertical="center"/>
    </xf>
    <xf numFmtId="10" fontId="21" fillId="8" borderId="60" xfId="4" applyNumberFormat="1" applyFont="1" applyFill="1" applyBorder="1" applyAlignment="1" applyProtection="1">
      <alignment horizontal="center" vertical="center"/>
      <protection locked="0"/>
    </xf>
    <xf numFmtId="10" fontId="21" fillId="8" borderId="61" xfId="4" applyNumberFormat="1" applyFont="1" applyFill="1" applyBorder="1" applyAlignment="1" applyProtection="1">
      <alignment horizontal="center" vertical="center"/>
      <protection locked="0"/>
    </xf>
    <xf numFmtId="0" fontId="22" fillId="4" borderId="18" xfId="1" applyFont="1" applyFill="1" applyBorder="1" applyAlignment="1" applyProtection="1">
      <alignment horizontal="left" vertical="center" wrapText="1"/>
    </xf>
    <xf numFmtId="0" fontId="22" fillId="4" borderId="19" xfId="1" applyFont="1" applyFill="1" applyBorder="1" applyAlignment="1" applyProtection="1">
      <alignment horizontal="left" vertical="center" wrapText="1"/>
    </xf>
    <xf numFmtId="0" fontId="22" fillId="4" borderId="20" xfId="1" applyFont="1" applyFill="1" applyBorder="1" applyAlignment="1" applyProtection="1">
      <alignment horizontal="left" vertical="center" wrapText="1"/>
    </xf>
    <xf numFmtId="0" fontId="21" fillId="4" borderId="28" xfId="1" applyFont="1" applyFill="1" applyBorder="1" applyAlignment="1" applyProtection="1">
      <alignment horizontal="left" vertical="center" wrapText="1"/>
    </xf>
    <xf numFmtId="0" fontId="21" fillId="4" borderId="64" xfId="1" applyFont="1" applyFill="1" applyBorder="1" applyAlignment="1" applyProtection="1">
      <alignment horizontal="left" vertical="center" wrapText="1"/>
    </xf>
    <xf numFmtId="0" fontId="21" fillId="4" borderId="29" xfId="1" applyFont="1" applyFill="1" applyBorder="1" applyAlignment="1" applyProtection="1">
      <alignment horizontal="left" vertical="center" wrapText="1"/>
    </xf>
    <xf numFmtId="0" fontId="21" fillId="4" borderId="65" xfId="1" applyFont="1" applyFill="1" applyBorder="1" applyAlignment="1" applyProtection="1">
      <alignment horizontal="left" vertical="center" wrapText="1"/>
    </xf>
    <xf numFmtId="0" fontId="21" fillId="4" borderId="66" xfId="1" applyFont="1" applyFill="1" applyBorder="1" applyAlignment="1" applyProtection="1">
      <alignment horizontal="left" vertical="center" wrapText="1"/>
    </xf>
    <xf numFmtId="0" fontId="21" fillId="4" borderId="70" xfId="1" applyFont="1" applyFill="1" applyBorder="1" applyAlignment="1" applyProtection="1">
      <alignment horizontal="left" vertical="center" wrapText="1"/>
    </xf>
    <xf numFmtId="0" fontId="21" fillId="4" borderId="46" xfId="1" applyFont="1" applyFill="1" applyBorder="1" applyAlignment="1" applyProtection="1">
      <alignment horizontal="left" vertical="center" wrapText="1"/>
    </xf>
    <xf numFmtId="10" fontId="21" fillId="6" borderId="28" xfId="4" applyNumberFormat="1" applyFont="1" applyFill="1" applyBorder="1" applyAlignment="1" applyProtection="1">
      <alignment horizontal="center" vertical="center"/>
      <protection locked="0"/>
    </xf>
    <xf numFmtId="10" fontId="21" fillId="6" borderId="32" xfId="4" applyNumberFormat="1" applyFont="1" applyFill="1" applyBorder="1" applyAlignment="1" applyProtection="1">
      <alignment horizontal="center" vertical="center"/>
      <protection locked="0"/>
    </xf>
    <xf numFmtId="0" fontId="21" fillId="4" borderId="21" xfId="1" applyFont="1" applyFill="1" applyBorder="1" applyAlignment="1" applyProtection="1">
      <alignment horizontal="left" vertical="center" wrapText="1"/>
    </xf>
    <xf numFmtId="0" fontId="21" fillId="4" borderId="24" xfId="1" applyFont="1" applyFill="1" applyBorder="1" applyAlignment="1" applyProtection="1">
      <alignment horizontal="left" vertical="center" wrapText="1"/>
    </xf>
    <xf numFmtId="10" fontId="21" fillId="5" borderId="56" xfId="4" applyNumberFormat="1" applyFont="1" applyFill="1" applyBorder="1" applyAlignment="1" applyProtection="1">
      <alignment horizontal="center" vertical="center"/>
    </xf>
    <xf numFmtId="10" fontId="21" fillId="5" borderId="47" xfId="4" applyNumberFormat="1" applyFont="1" applyFill="1" applyBorder="1" applyAlignment="1" applyProtection="1">
      <alignment horizontal="center" vertical="center"/>
    </xf>
    <xf numFmtId="0" fontId="21" fillId="4" borderId="23" xfId="1" applyFont="1" applyFill="1" applyBorder="1" applyAlignment="1" applyProtection="1">
      <alignment horizontal="left" vertical="center" wrapText="1"/>
    </xf>
    <xf numFmtId="164" fontId="21" fillId="6" borderId="59" xfId="4" applyNumberFormat="1" applyFont="1" applyFill="1" applyBorder="1" applyAlignment="1" applyProtection="1">
      <alignment horizontal="center" vertical="center"/>
      <protection locked="0"/>
    </xf>
    <xf numFmtId="164" fontId="21" fillId="6" borderId="61" xfId="4" applyNumberFormat="1" applyFont="1" applyFill="1" applyBorder="1" applyAlignment="1" applyProtection="1">
      <alignment horizontal="center" vertical="center"/>
      <protection locked="0"/>
    </xf>
    <xf numFmtId="4" fontId="21" fillId="10" borderId="59" xfId="3" applyNumberFormat="1" applyFont="1" applyFill="1" applyBorder="1" applyAlignment="1" applyProtection="1">
      <alignment horizontal="center" vertical="center" wrapText="1"/>
    </xf>
    <xf numFmtId="4" fontId="21" fillId="10" borderId="61" xfId="3" applyNumberFormat="1" applyFont="1" applyFill="1" applyBorder="1" applyAlignment="1" applyProtection="1">
      <alignment horizontal="center" vertical="center" wrapText="1"/>
    </xf>
    <xf numFmtId="165" fontId="21" fillId="5" borderId="21" xfId="1" applyNumberFormat="1" applyFont="1" applyFill="1" applyBorder="1" applyAlignment="1" applyProtection="1">
      <alignment horizontal="center" vertical="center" wrapText="1"/>
    </xf>
    <xf numFmtId="165" fontId="21" fillId="5" borderId="62" xfId="1" applyNumberFormat="1" applyFont="1" applyFill="1" applyBorder="1" applyAlignment="1" applyProtection="1">
      <alignment horizontal="center" vertical="center" wrapText="1"/>
    </xf>
    <xf numFmtId="165" fontId="22" fillId="5" borderId="13" xfId="2" applyNumberFormat="1" applyFont="1" applyFill="1" applyBorder="1" applyAlignment="1" applyProtection="1">
      <alignment horizontal="center" vertical="center" wrapText="1"/>
    </xf>
    <xf numFmtId="165" fontId="22" fillId="5" borderId="16" xfId="2" applyNumberFormat="1" applyFont="1" applyFill="1" applyBorder="1" applyAlignment="1" applyProtection="1">
      <alignment horizontal="center" vertical="center" wrapText="1"/>
    </xf>
    <xf numFmtId="165" fontId="22" fillId="5" borderId="51" xfId="2" applyNumberFormat="1" applyFont="1" applyFill="1" applyBorder="1" applyAlignment="1" applyProtection="1">
      <alignment horizontal="center" vertical="center" wrapText="1"/>
    </xf>
    <xf numFmtId="10" fontId="21" fillId="5" borderId="21" xfId="4" applyNumberFormat="1" applyFont="1" applyFill="1" applyBorder="1" applyAlignment="1" applyProtection="1">
      <alignment horizontal="center" vertical="center"/>
    </xf>
    <xf numFmtId="10" fontId="21" fillId="5" borderId="23" xfId="4" applyNumberFormat="1" applyFont="1" applyFill="1" applyBorder="1" applyAlignment="1" applyProtection="1">
      <alignment horizontal="center" vertical="center"/>
    </xf>
    <xf numFmtId="10" fontId="21" fillId="5" borderId="24" xfId="4" applyNumberFormat="1" applyFont="1" applyFill="1" applyBorder="1" applyAlignment="1" applyProtection="1">
      <alignment horizontal="center" vertical="center"/>
    </xf>
    <xf numFmtId="10" fontId="21" fillId="6" borderId="57" xfId="4" applyNumberFormat="1" applyFont="1" applyFill="1" applyBorder="1" applyAlignment="1" applyProtection="1">
      <alignment horizontal="center" vertical="center"/>
      <protection locked="0"/>
    </xf>
    <xf numFmtId="10" fontId="21" fillId="6" borderId="63" xfId="4" applyNumberFormat="1" applyFont="1" applyFill="1" applyBorder="1" applyAlignment="1" applyProtection="1">
      <alignment horizontal="center" vertical="center"/>
      <protection locked="0"/>
    </xf>
    <xf numFmtId="0" fontId="21" fillId="4" borderId="13" xfId="1" applyFont="1" applyFill="1" applyBorder="1" applyAlignment="1" applyProtection="1">
      <alignment horizontal="left" vertical="center" wrapText="1"/>
    </xf>
    <xf numFmtId="0" fontId="21" fillId="4" borderId="16" xfId="1" applyFont="1" applyFill="1" applyBorder="1" applyAlignment="1" applyProtection="1">
      <alignment horizontal="left" vertical="center" wrapText="1"/>
    </xf>
    <xf numFmtId="0" fontId="21" fillId="4" borderId="51" xfId="1" applyFont="1" applyFill="1" applyBorder="1" applyAlignment="1" applyProtection="1">
      <alignment horizontal="left" vertical="center" wrapText="1"/>
    </xf>
    <xf numFmtId="165" fontId="22" fillId="5" borderId="0" xfId="2" applyNumberFormat="1" applyFont="1" applyFill="1" applyBorder="1" applyAlignment="1" applyProtection="1">
      <alignment horizontal="center" vertical="center"/>
    </xf>
    <xf numFmtId="165" fontId="9" fillId="5" borderId="0" xfId="1" applyNumberFormat="1" applyFont="1" applyFill="1" applyBorder="1" applyAlignment="1" applyProtection="1">
      <alignment horizontal="center" vertical="center"/>
    </xf>
    <xf numFmtId="165" fontId="9" fillId="5" borderId="42" xfId="1" applyNumberFormat="1" applyFont="1" applyFill="1" applyBorder="1" applyAlignment="1" applyProtection="1">
      <alignment horizontal="center" vertical="center"/>
    </xf>
    <xf numFmtId="10" fontId="21" fillId="5" borderId="48" xfId="4" applyNumberFormat="1" applyFont="1" applyFill="1" applyBorder="1" applyAlignment="1" applyProtection="1">
      <alignment horizontal="center" vertical="center"/>
    </xf>
    <xf numFmtId="10" fontId="21" fillId="5" borderId="54" xfId="4" applyNumberFormat="1" applyFont="1" applyFill="1" applyBorder="1" applyAlignment="1" applyProtection="1">
      <alignment horizontal="center" vertical="center"/>
    </xf>
    <xf numFmtId="164" fontId="21" fillId="6" borderId="28" xfId="2" applyNumberFormat="1" applyFont="1" applyFill="1" applyBorder="1" applyAlignment="1" applyProtection="1">
      <alignment horizontal="center" vertical="center"/>
      <protection locked="0"/>
    </xf>
    <xf numFmtId="164" fontId="21" fillId="6" borderId="29" xfId="2" applyNumberFormat="1" applyFont="1" applyFill="1" applyBorder="1" applyAlignment="1" applyProtection="1">
      <alignment horizontal="center" vertical="center"/>
      <protection locked="0"/>
    </xf>
    <xf numFmtId="4" fontId="21" fillId="5" borderId="13" xfId="3" applyNumberFormat="1" applyFont="1" applyFill="1" applyBorder="1" applyAlignment="1" applyProtection="1">
      <alignment horizontal="center" vertical="center" wrapText="1"/>
    </xf>
    <xf numFmtId="4" fontId="21" fillId="5" borderId="15" xfId="3" applyNumberFormat="1" applyFont="1" applyFill="1" applyBorder="1" applyAlignment="1" applyProtection="1">
      <alignment horizontal="center" vertical="center" wrapText="1"/>
    </xf>
    <xf numFmtId="165" fontId="22" fillId="5" borderId="21" xfId="2" applyNumberFormat="1" applyFont="1" applyFill="1" applyBorder="1" applyAlignment="1" applyProtection="1">
      <alignment horizontal="center" vertical="center" wrapText="1"/>
    </xf>
    <xf numFmtId="165" fontId="22" fillId="5" borderId="23" xfId="2" applyNumberFormat="1" applyFont="1" applyFill="1" applyBorder="1" applyAlignment="1" applyProtection="1">
      <alignment horizontal="center" vertical="center" wrapText="1"/>
    </xf>
    <xf numFmtId="165" fontId="22" fillId="5" borderId="24" xfId="2" applyNumberFormat="1" applyFont="1" applyFill="1" applyBorder="1" applyAlignment="1" applyProtection="1">
      <alignment horizontal="center" vertical="center" wrapText="1"/>
    </xf>
    <xf numFmtId="4" fontId="21" fillId="5" borderId="28" xfId="3" applyNumberFormat="1" applyFont="1" applyFill="1" applyBorder="1" applyAlignment="1" applyProtection="1">
      <alignment horizontal="center" vertical="center"/>
    </xf>
    <xf numFmtId="4" fontId="21" fillId="5" borderId="29" xfId="3" applyNumberFormat="1" applyFont="1" applyFill="1" applyBorder="1" applyAlignment="1" applyProtection="1">
      <alignment horizontal="center" vertical="center"/>
    </xf>
    <xf numFmtId="165" fontId="22" fillId="5" borderId="0" xfId="1" applyNumberFormat="1" applyFont="1" applyFill="1" applyBorder="1" applyAlignment="1" applyProtection="1">
      <alignment horizontal="center" vertical="center" wrapText="1"/>
    </xf>
    <xf numFmtId="10" fontId="21" fillId="6" borderId="31" xfId="4" applyNumberFormat="1" applyFont="1" applyFill="1" applyBorder="1" applyAlignment="1" applyProtection="1">
      <alignment horizontal="center" vertical="center"/>
      <protection locked="0"/>
    </xf>
    <xf numFmtId="164" fontId="21" fillId="6" borderId="26" xfId="2" applyNumberFormat="1" applyFont="1" applyFill="1" applyBorder="1" applyAlignment="1" applyProtection="1">
      <alignment horizontal="center" vertical="center"/>
      <protection locked="0"/>
    </xf>
    <xf numFmtId="164" fontId="21" fillId="6" borderId="27" xfId="2" applyNumberFormat="1" applyFont="1" applyFill="1" applyBorder="1" applyAlignment="1" applyProtection="1">
      <alignment horizontal="center" vertical="center"/>
      <protection locked="0"/>
    </xf>
    <xf numFmtId="4" fontId="21" fillId="5" borderId="34" xfId="3" applyNumberFormat="1" applyFont="1" applyFill="1" applyBorder="1" applyAlignment="1" applyProtection="1">
      <alignment horizontal="center" vertical="center"/>
    </xf>
    <xf numFmtId="4" fontId="21" fillId="5" borderId="35" xfId="3" applyNumberFormat="1" applyFont="1" applyFill="1" applyBorder="1" applyAlignment="1" applyProtection="1">
      <alignment horizontal="center" vertical="center"/>
    </xf>
    <xf numFmtId="4" fontId="21" fillId="5" borderId="39" xfId="3" applyNumberFormat="1" applyFont="1" applyFill="1" applyBorder="1" applyAlignment="1" applyProtection="1">
      <alignment horizontal="center" vertical="center"/>
    </xf>
    <xf numFmtId="4" fontId="21" fillId="5" borderId="40" xfId="3" applyNumberFormat="1" applyFont="1" applyFill="1" applyBorder="1" applyAlignment="1" applyProtection="1">
      <alignment horizontal="center" vertical="center"/>
    </xf>
    <xf numFmtId="0" fontId="21" fillId="5" borderId="18" xfId="1" applyFont="1" applyFill="1" applyBorder="1" applyAlignment="1" applyProtection="1">
      <alignment horizontal="center" vertical="center"/>
    </xf>
    <xf numFmtId="0" fontId="21" fillId="5" borderId="19" xfId="1" applyFont="1" applyFill="1" applyBorder="1" applyAlignment="1" applyProtection="1">
      <alignment horizontal="center" vertical="center"/>
    </xf>
    <xf numFmtId="0" fontId="21" fillId="5" borderId="20" xfId="1" applyFont="1" applyFill="1" applyBorder="1" applyAlignment="1" applyProtection="1">
      <alignment horizontal="center" vertical="center"/>
    </xf>
    <xf numFmtId="0" fontId="22" fillId="4" borderId="18" xfId="1" applyFont="1" applyFill="1" applyBorder="1" applyAlignment="1" applyProtection="1">
      <alignment horizontal="center" vertical="center"/>
    </xf>
    <xf numFmtId="0" fontId="22" fillId="4" borderId="20" xfId="1" applyFont="1" applyFill="1" applyBorder="1" applyAlignment="1" applyProtection="1">
      <alignment horizontal="center" vertical="center"/>
    </xf>
    <xf numFmtId="4" fontId="21" fillId="5" borderId="18" xfId="1" applyNumberFormat="1" applyFont="1" applyFill="1" applyBorder="1" applyAlignment="1" applyProtection="1">
      <alignment horizontal="center" vertical="center"/>
    </xf>
    <xf numFmtId="4" fontId="21" fillId="5" borderId="20" xfId="1" applyNumberFormat="1" applyFont="1" applyFill="1" applyBorder="1" applyAlignment="1" applyProtection="1">
      <alignment horizontal="center" vertical="center"/>
    </xf>
    <xf numFmtId="0" fontId="21" fillId="7" borderId="18" xfId="1" applyFont="1" applyFill="1" applyBorder="1" applyAlignment="1" applyProtection="1">
      <alignment horizontal="center" vertical="center"/>
    </xf>
    <xf numFmtId="0" fontId="21" fillId="7" borderId="19" xfId="1" applyFont="1" applyFill="1" applyBorder="1" applyAlignment="1" applyProtection="1">
      <alignment horizontal="center" vertical="center"/>
    </xf>
    <xf numFmtId="0" fontId="21" fillId="7" borderId="20" xfId="1" applyFont="1" applyFill="1" applyBorder="1" applyAlignment="1" applyProtection="1">
      <alignment horizontal="center" vertical="center"/>
    </xf>
    <xf numFmtId="0" fontId="22" fillId="4" borderId="18" xfId="1" applyFont="1" applyFill="1" applyBorder="1" applyAlignment="1" applyProtection="1">
      <alignment horizontal="center" vertical="center" wrapText="1"/>
    </xf>
    <xf numFmtId="0" fontId="22" fillId="4" borderId="20" xfId="1" applyFont="1" applyFill="1" applyBorder="1" applyAlignment="1" applyProtection="1">
      <alignment horizontal="center" vertical="center" wrapText="1"/>
    </xf>
    <xf numFmtId="0" fontId="22" fillId="4" borderId="16" xfId="1" applyFont="1" applyFill="1" applyBorder="1" applyAlignment="1" applyProtection="1">
      <alignment horizontal="center" vertical="center"/>
    </xf>
    <xf numFmtId="0" fontId="22" fillId="4" borderId="17" xfId="1" applyFont="1" applyFill="1" applyBorder="1" applyAlignment="1" applyProtection="1">
      <alignment horizontal="center" vertical="center"/>
    </xf>
  </cellXfs>
  <cellStyles count="12">
    <cellStyle name="%" xfId="5"/>
    <cellStyle name="Comma 2" xfId="3"/>
    <cellStyle name="Comma 3" xfId="6"/>
    <cellStyle name="Currency 2" xfId="2"/>
    <cellStyle name="Currency 3" xfId="7"/>
    <cellStyle name="Normal" xfId="0" builtinId="0"/>
    <cellStyle name="Normal 2" xfId="1"/>
    <cellStyle name="Normal 2 2" xfId="8"/>
    <cellStyle name="Normal 3" xfId="9"/>
    <cellStyle name="Normal 4" xfId="10"/>
    <cellStyle name="Percent 2" xfId="4"/>
    <cellStyle name="Percent 2 2" xfId="11"/>
  </cellStyles>
  <dxfs count="10">
    <dxf>
      <fill>
        <patternFill patternType="darkGray">
          <fgColor theme="1" tint="0.34998626667073579"/>
        </patternFill>
      </fill>
    </dxf>
    <dxf>
      <font>
        <b/>
        <i val="0"/>
      </font>
      <fill>
        <patternFill>
          <bgColor rgb="FFFF0000"/>
        </patternFill>
      </fill>
    </dxf>
    <dxf>
      <font>
        <b/>
        <i val="0"/>
        <color rgb="FFFF0000"/>
      </font>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4682B4"/>
      <rgbColor rgb="0080808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16-17/Other/S251%20and%20APT%202016-17/APT/January%202016%20Submission/201617_P4_APT_380_Bradford%20SENT%2021.0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refreshError="1"/>
      <sheetData sheetId="1"/>
      <sheetData sheetId="2" refreshError="1"/>
      <sheetData sheetId="3" refreshError="1"/>
      <sheetData sheetId="4" refreshError="1"/>
      <sheetData sheetId="5">
        <row r="6">
          <cell r="CG6" t="str">
            <v>School closed prior to 1 April 2016</v>
          </cell>
        </row>
        <row r="7">
          <cell r="CG7" t="str">
            <v>New School opening prior to 1 April 2016</v>
          </cell>
        </row>
        <row r="8">
          <cell r="CG8" t="str">
            <v>New School opening after 1 April 2016</v>
          </cell>
        </row>
        <row r="9">
          <cell r="CG9" t="str">
            <v>Amalgamation of schools by 1 April 2016</v>
          </cell>
        </row>
        <row r="10">
          <cell r="CG10" t="str">
            <v>Change in pupil numbers/factors</v>
          </cell>
        </row>
        <row r="11">
          <cell r="CG11" t="str">
            <v>Conversion to academy status prior to 10 January 2016</v>
          </cell>
        </row>
        <row r="12">
          <cell r="CG12" t="str">
            <v>New Academy/Free School</v>
          </cell>
        </row>
        <row r="13">
          <cell r="CG13" t="str">
            <v>Post-16 institution with Sixth Form Funding From DSG</v>
          </cell>
        </row>
        <row r="14">
          <cell r="CG14" t="str">
            <v>Other</v>
          </cell>
        </row>
      </sheetData>
      <sheetData sheetId="6">
        <row r="5">
          <cell r="AB5">
            <v>-50405.3</v>
          </cell>
        </row>
      </sheetData>
      <sheetData sheetId="7"/>
      <sheetData sheetId="8" refreshError="1"/>
      <sheetData sheetId="9" refreshError="1"/>
      <sheetData sheetId="10"/>
      <sheetData sheetId="11">
        <row r="8">
          <cell r="V8">
            <v>47.797940020287534</v>
          </cell>
        </row>
        <row r="9">
          <cell r="W9">
            <v>27.911944473570937</v>
          </cell>
        </row>
        <row r="10">
          <cell r="V10">
            <v>5.7971584159958471</v>
          </cell>
        </row>
        <row r="11">
          <cell r="W11">
            <v>5.1374597060090732</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AC5">
            <v>33308333.333333332</v>
          </cell>
          <cell r="AD5">
            <v>0</v>
          </cell>
          <cell r="AE5">
            <v>0</v>
          </cell>
          <cell r="AF5">
            <v>334653.1259890371</v>
          </cell>
          <cell r="AG5">
            <v>5214484.5138666658</v>
          </cell>
          <cell r="AH5">
            <v>5696000.3380250223</v>
          </cell>
          <cell r="AI5">
            <v>0</v>
          </cell>
          <cell r="AJ5">
            <v>0</v>
          </cell>
          <cell r="AK5">
            <v>0</v>
          </cell>
          <cell r="AL5">
            <v>0</v>
          </cell>
          <cell r="AM5">
            <v>0</v>
          </cell>
          <cell r="AN5">
            <v>0</v>
          </cell>
          <cell r="AO5">
            <v>0</v>
          </cell>
          <cell r="AS5">
            <v>39571572.008318178</v>
          </cell>
          <cell r="AU5">
            <v>232465143.69147581</v>
          </cell>
          <cell r="AV5">
            <v>173140387.85265777</v>
          </cell>
          <cell r="BB5">
            <v>3.2676547125447541E-3</v>
          </cell>
        </row>
        <row r="6">
          <cell r="C6">
            <v>3802001</v>
          </cell>
        </row>
        <row r="7">
          <cell r="C7">
            <v>3802002</v>
          </cell>
        </row>
        <row r="8">
          <cell r="C8">
            <v>3802015</v>
          </cell>
        </row>
        <row r="9">
          <cell r="C9">
            <v>3802020</v>
          </cell>
        </row>
        <row r="10">
          <cell r="C10">
            <v>3802024</v>
          </cell>
        </row>
        <row r="11">
          <cell r="C11">
            <v>3802027</v>
          </cell>
        </row>
        <row r="12">
          <cell r="C12">
            <v>3802029</v>
          </cell>
        </row>
        <row r="13">
          <cell r="C13">
            <v>3802033</v>
          </cell>
        </row>
        <row r="14">
          <cell r="C14">
            <v>3802034</v>
          </cell>
        </row>
        <row r="15">
          <cell r="C15">
            <v>3802036</v>
          </cell>
        </row>
        <row r="16">
          <cell r="C16">
            <v>3802038</v>
          </cell>
        </row>
        <row r="17">
          <cell r="C17">
            <v>3802041</v>
          </cell>
        </row>
        <row r="18">
          <cell r="C18">
            <v>3802043</v>
          </cell>
        </row>
        <row r="19">
          <cell r="C19">
            <v>3802044</v>
          </cell>
        </row>
        <row r="20">
          <cell r="C20">
            <v>3802048</v>
          </cell>
        </row>
        <row r="21">
          <cell r="C21">
            <v>3802052</v>
          </cell>
        </row>
        <row r="22">
          <cell r="C22">
            <v>3802054</v>
          </cell>
        </row>
        <row r="23">
          <cell r="C23">
            <v>3802055</v>
          </cell>
        </row>
        <row r="24">
          <cell r="C24">
            <v>3802057</v>
          </cell>
        </row>
        <row r="25">
          <cell r="C25">
            <v>3802058</v>
          </cell>
        </row>
        <row r="26">
          <cell r="C26">
            <v>3802060</v>
          </cell>
        </row>
        <row r="27">
          <cell r="C27">
            <v>3802061</v>
          </cell>
        </row>
        <row r="28">
          <cell r="C28">
            <v>3802062</v>
          </cell>
        </row>
        <row r="29">
          <cell r="C29">
            <v>3802064</v>
          </cell>
        </row>
        <row r="30">
          <cell r="C30">
            <v>3802065</v>
          </cell>
        </row>
        <row r="31">
          <cell r="C31">
            <v>3802071</v>
          </cell>
        </row>
        <row r="32">
          <cell r="C32">
            <v>3802074</v>
          </cell>
        </row>
        <row r="33">
          <cell r="C33">
            <v>3802075</v>
          </cell>
        </row>
        <row r="34">
          <cell r="C34">
            <v>3802081</v>
          </cell>
        </row>
        <row r="35">
          <cell r="C35">
            <v>3802084</v>
          </cell>
        </row>
        <row r="36">
          <cell r="C36">
            <v>3802086</v>
          </cell>
        </row>
        <row r="37">
          <cell r="C37">
            <v>3802087</v>
          </cell>
        </row>
        <row r="38">
          <cell r="C38">
            <v>3802090</v>
          </cell>
        </row>
        <row r="39">
          <cell r="C39">
            <v>3802093</v>
          </cell>
        </row>
        <row r="40">
          <cell r="C40">
            <v>3802094</v>
          </cell>
        </row>
        <row r="41">
          <cell r="C41">
            <v>3802100</v>
          </cell>
        </row>
        <row r="42">
          <cell r="C42">
            <v>3802101</v>
          </cell>
        </row>
        <row r="43">
          <cell r="C43">
            <v>3802102</v>
          </cell>
        </row>
        <row r="44">
          <cell r="C44">
            <v>3802103</v>
          </cell>
        </row>
        <row r="45">
          <cell r="C45">
            <v>3802107</v>
          </cell>
        </row>
        <row r="46">
          <cell r="C46">
            <v>3802110</v>
          </cell>
        </row>
        <row r="47">
          <cell r="C47">
            <v>3802111</v>
          </cell>
        </row>
        <row r="48">
          <cell r="C48">
            <v>3802112</v>
          </cell>
        </row>
        <row r="49">
          <cell r="C49">
            <v>3802113</v>
          </cell>
        </row>
        <row r="50">
          <cell r="C50">
            <v>3802115</v>
          </cell>
        </row>
        <row r="51">
          <cell r="C51">
            <v>3802117</v>
          </cell>
        </row>
        <row r="52">
          <cell r="C52">
            <v>3802120</v>
          </cell>
        </row>
        <row r="53">
          <cell r="C53">
            <v>3802121</v>
          </cell>
        </row>
        <row r="54">
          <cell r="C54">
            <v>3802123</v>
          </cell>
        </row>
        <row r="55">
          <cell r="C55">
            <v>3802124</v>
          </cell>
        </row>
        <row r="56">
          <cell r="C56">
            <v>3802126</v>
          </cell>
        </row>
        <row r="57">
          <cell r="C57">
            <v>3802127</v>
          </cell>
        </row>
        <row r="58">
          <cell r="C58">
            <v>3802128</v>
          </cell>
        </row>
        <row r="59">
          <cell r="C59">
            <v>3802130</v>
          </cell>
        </row>
        <row r="60">
          <cell r="C60">
            <v>3802132</v>
          </cell>
        </row>
        <row r="61">
          <cell r="C61">
            <v>3802134</v>
          </cell>
        </row>
        <row r="62">
          <cell r="C62">
            <v>3802135</v>
          </cell>
        </row>
        <row r="63">
          <cell r="C63">
            <v>3802140</v>
          </cell>
        </row>
        <row r="64">
          <cell r="C64">
            <v>3802142</v>
          </cell>
        </row>
        <row r="65">
          <cell r="C65">
            <v>3802145</v>
          </cell>
        </row>
        <row r="66">
          <cell r="C66">
            <v>3802146</v>
          </cell>
        </row>
        <row r="67">
          <cell r="C67">
            <v>3802147</v>
          </cell>
        </row>
        <row r="68">
          <cell r="C68">
            <v>3802148</v>
          </cell>
        </row>
        <row r="69">
          <cell r="C69">
            <v>3802150</v>
          </cell>
        </row>
        <row r="70">
          <cell r="C70">
            <v>3802157</v>
          </cell>
        </row>
        <row r="71">
          <cell r="C71">
            <v>3802166</v>
          </cell>
        </row>
        <row r="72">
          <cell r="C72">
            <v>3802167</v>
          </cell>
        </row>
        <row r="73">
          <cell r="C73">
            <v>3802168</v>
          </cell>
        </row>
        <row r="74">
          <cell r="C74">
            <v>3802169</v>
          </cell>
        </row>
        <row r="75">
          <cell r="C75">
            <v>3802170</v>
          </cell>
        </row>
        <row r="76">
          <cell r="C76">
            <v>3802173</v>
          </cell>
        </row>
        <row r="77">
          <cell r="C77">
            <v>3802174</v>
          </cell>
        </row>
        <row r="78">
          <cell r="C78">
            <v>3802179</v>
          </cell>
        </row>
        <row r="79">
          <cell r="C79">
            <v>3802180</v>
          </cell>
        </row>
        <row r="80">
          <cell r="C80">
            <v>3802182</v>
          </cell>
        </row>
        <row r="81">
          <cell r="C81">
            <v>3802183</v>
          </cell>
        </row>
        <row r="82">
          <cell r="C82">
            <v>3802184</v>
          </cell>
        </row>
        <row r="83">
          <cell r="C83">
            <v>3802185</v>
          </cell>
        </row>
        <row r="84">
          <cell r="C84">
            <v>3802186</v>
          </cell>
        </row>
        <row r="85">
          <cell r="C85">
            <v>3802192</v>
          </cell>
        </row>
        <row r="86">
          <cell r="C86">
            <v>3802193</v>
          </cell>
        </row>
        <row r="87">
          <cell r="C87">
            <v>3802196</v>
          </cell>
        </row>
        <row r="88">
          <cell r="C88">
            <v>3802197</v>
          </cell>
        </row>
        <row r="89">
          <cell r="C89">
            <v>3802198</v>
          </cell>
        </row>
        <row r="90">
          <cell r="C90">
            <v>3802199</v>
          </cell>
        </row>
        <row r="91">
          <cell r="C91">
            <v>3802200</v>
          </cell>
        </row>
        <row r="92">
          <cell r="C92">
            <v>3802202</v>
          </cell>
        </row>
        <row r="93">
          <cell r="C93">
            <v>3802203</v>
          </cell>
        </row>
        <row r="94">
          <cell r="C94">
            <v>3803000</v>
          </cell>
        </row>
        <row r="95">
          <cell r="C95">
            <v>3803013</v>
          </cell>
        </row>
        <row r="96">
          <cell r="C96">
            <v>3803016</v>
          </cell>
        </row>
        <row r="97">
          <cell r="C97">
            <v>3803021</v>
          </cell>
        </row>
        <row r="98">
          <cell r="C98">
            <v>3803023</v>
          </cell>
        </row>
        <row r="99">
          <cell r="C99">
            <v>3803024</v>
          </cell>
        </row>
        <row r="100">
          <cell r="C100">
            <v>3803026</v>
          </cell>
        </row>
        <row r="101">
          <cell r="C101">
            <v>3803028</v>
          </cell>
        </row>
        <row r="102">
          <cell r="C102">
            <v>3803031</v>
          </cell>
        </row>
        <row r="103">
          <cell r="C103">
            <v>3803035</v>
          </cell>
        </row>
        <row r="104">
          <cell r="C104">
            <v>3803036</v>
          </cell>
        </row>
        <row r="105">
          <cell r="C105">
            <v>3803301</v>
          </cell>
        </row>
        <row r="106">
          <cell r="C106">
            <v>3803304</v>
          </cell>
        </row>
        <row r="107">
          <cell r="C107">
            <v>3803308</v>
          </cell>
        </row>
        <row r="108">
          <cell r="C108">
            <v>3803313</v>
          </cell>
        </row>
        <row r="109">
          <cell r="C109">
            <v>3803333</v>
          </cell>
        </row>
        <row r="110">
          <cell r="C110">
            <v>3803334</v>
          </cell>
        </row>
        <row r="111">
          <cell r="C111">
            <v>3803335</v>
          </cell>
        </row>
        <row r="112">
          <cell r="C112">
            <v>3803338</v>
          </cell>
        </row>
        <row r="113">
          <cell r="C113">
            <v>3803347</v>
          </cell>
        </row>
        <row r="114">
          <cell r="C114">
            <v>3803349</v>
          </cell>
        </row>
        <row r="115">
          <cell r="C115">
            <v>3803350</v>
          </cell>
        </row>
        <row r="116">
          <cell r="C116">
            <v>3803351</v>
          </cell>
        </row>
        <row r="117">
          <cell r="C117">
            <v>3803352</v>
          </cell>
        </row>
        <row r="118">
          <cell r="C118">
            <v>3803353</v>
          </cell>
        </row>
        <row r="119">
          <cell r="C119">
            <v>3803354</v>
          </cell>
        </row>
        <row r="120">
          <cell r="C120">
            <v>3803355</v>
          </cell>
        </row>
        <row r="121">
          <cell r="C121">
            <v>3803360</v>
          </cell>
        </row>
        <row r="122">
          <cell r="C122">
            <v>3803362</v>
          </cell>
        </row>
        <row r="123">
          <cell r="C123">
            <v>3803363</v>
          </cell>
        </row>
        <row r="124">
          <cell r="C124">
            <v>3803365</v>
          </cell>
        </row>
        <row r="125">
          <cell r="C125">
            <v>3803366</v>
          </cell>
        </row>
        <row r="126">
          <cell r="C126">
            <v>3803367</v>
          </cell>
        </row>
        <row r="127">
          <cell r="C127">
            <v>3803370</v>
          </cell>
        </row>
        <row r="128">
          <cell r="C128">
            <v>3803371</v>
          </cell>
        </row>
        <row r="129">
          <cell r="C129">
            <v>3803373</v>
          </cell>
        </row>
        <row r="130">
          <cell r="C130">
            <v>3803375</v>
          </cell>
        </row>
        <row r="131">
          <cell r="C131">
            <v>3803377</v>
          </cell>
        </row>
        <row r="132">
          <cell r="C132">
            <v>3803378</v>
          </cell>
        </row>
        <row r="133">
          <cell r="C133">
            <v>3803379</v>
          </cell>
        </row>
        <row r="134">
          <cell r="C134">
            <v>3805200</v>
          </cell>
        </row>
        <row r="135">
          <cell r="C135">
            <v>3805201</v>
          </cell>
        </row>
        <row r="136">
          <cell r="C136">
            <v>3805202</v>
          </cell>
        </row>
        <row r="137">
          <cell r="C137">
            <v>3805203</v>
          </cell>
        </row>
        <row r="138">
          <cell r="C138">
            <v>3805204</v>
          </cell>
        </row>
        <row r="139">
          <cell r="C139">
            <v>3805205</v>
          </cell>
        </row>
        <row r="140">
          <cell r="C140">
            <v>3805206</v>
          </cell>
        </row>
        <row r="141">
          <cell r="C141">
            <v>3805207</v>
          </cell>
        </row>
        <row r="142">
          <cell r="C142">
            <v>3805208</v>
          </cell>
        </row>
        <row r="143">
          <cell r="C143">
            <v>3804001</v>
          </cell>
        </row>
        <row r="144">
          <cell r="C144">
            <v>3804023</v>
          </cell>
        </row>
        <row r="145">
          <cell r="C145">
            <v>3804036</v>
          </cell>
        </row>
        <row r="146">
          <cell r="C146">
            <v>3804069</v>
          </cell>
        </row>
        <row r="147">
          <cell r="C147">
            <v>3804074</v>
          </cell>
        </row>
        <row r="148">
          <cell r="C148">
            <v>3804100</v>
          </cell>
        </row>
        <row r="149">
          <cell r="C149">
            <v>3804112</v>
          </cell>
        </row>
        <row r="150">
          <cell r="C150">
            <v>3804610</v>
          </cell>
        </row>
        <row r="151">
          <cell r="C151">
            <v>3804616</v>
          </cell>
        </row>
        <row r="152">
          <cell r="C152">
            <v>3805400</v>
          </cell>
        </row>
        <row r="153">
          <cell r="C153">
            <v>3805401</v>
          </cell>
        </row>
        <row r="154">
          <cell r="C154">
            <v>3805402</v>
          </cell>
        </row>
        <row r="155">
          <cell r="C155">
            <v>3805403</v>
          </cell>
        </row>
        <row r="156">
          <cell r="C156">
            <v>3805404</v>
          </cell>
        </row>
        <row r="157">
          <cell r="C157">
            <v>3802000</v>
          </cell>
        </row>
        <row r="158">
          <cell r="C158">
            <v>3802003</v>
          </cell>
        </row>
        <row r="159">
          <cell r="C159">
            <v>3802007</v>
          </cell>
        </row>
        <row r="160">
          <cell r="C160">
            <v>3802008</v>
          </cell>
        </row>
        <row r="161">
          <cell r="C161">
            <v>3802010</v>
          </cell>
        </row>
        <row r="162">
          <cell r="C162">
            <v>3802012</v>
          </cell>
        </row>
        <row r="163">
          <cell r="C163">
            <v>3802013</v>
          </cell>
        </row>
        <row r="164">
          <cell r="C164">
            <v>3802014</v>
          </cell>
        </row>
        <row r="165">
          <cell r="C165">
            <v>3802018</v>
          </cell>
        </row>
        <row r="166">
          <cell r="C166">
            <v>3802022</v>
          </cell>
        </row>
        <row r="167">
          <cell r="C167">
            <v>3802023</v>
          </cell>
        </row>
        <row r="168">
          <cell r="C168">
            <v>3802025</v>
          </cell>
        </row>
        <row r="169">
          <cell r="C169">
            <v>3802077</v>
          </cell>
        </row>
        <row r="170">
          <cell r="C170">
            <v>3802078</v>
          </cell>
        </row>
        <row r="171">
          <cell r="C171">
            <v>3802114</v>
          </cell>
        </row>
        <row r="172">
          <cell r="C172">
            <v>3802178</v>
          </cell>
        </row>
        <row r="173">
          <cell r="C173">
            <v>3802195</v>
          </cell>
        </row>
        <row r="174">
          <cell r="C174">
            <v>3803368</v>
          </cell>
        </row>
        <row r="175">
          <cell r="C175">
            <v>3803369</v>
          </cell>
        </row>
        <row r="176">
          <cell r="C176">
            <v>3803372</v>
          </cell>
        </row>
        <row r="177">
          <cell r="C177">
            <v>3804004</v>
          </cell>
        </row>
        <row r="178">
          <cell r="C178">
            <v>3804006</v>
          </cell>
        </row>
        <row r="179">
          <cell r="C179">
            <v>3804007</v>
          </cell>
        </row>
        <row r="180">
          <cell r="C180">
            <v>3804010</v>
          </cell>
        </row>
        <row r="181">
          <cell r="C181">
            <v>3804013</v>
          </cell>
        </row>
        <row r="182">
          <cell r="C182">
            <v>3804019</v>
          </cell>
        </row>
        <row r="183">
          <cell r="C183">
            <v>3804021</v>
          </cell>
        </row>
        <row r="184">
          <cell r="C184">
            <v>3804024</v>
          </cell>
        </row>
        <row r="185">
          <cell r="C185">
            <v>3804025</v>
          </cell>
        </row>
        <row r="186">
          <cell r="C186">
            <v>3804041</v>
          </cell>
        </row>
        <row r="187">
          <cell r="C187">
            <v>3804064</v>
          </cell>
        </row>
        <row r="188">
          <cell r="C188">
            <v>3804101</v>
          </cell>
        </row>
        <row r="189">
          <cell r="C189">
            <v>3804502</v>
          </cell>
        </row>
        <row r="190">
          <cell r="C190">
            <v>3804613</v>
          </cell>
        </row>
        <row r="191">
          <cell r="C191">
            <v>3806905</v>
          </cell>
        </row>
        <row r="192">
          <cell r="C192">
            <v>3806909</v>
          </cell>
        </row>
        <row r="193">
          <cell r="C193">
            <v>3806102</v>
          </cell>
        </row>
        <row r="194">
          <cell r="C194">
            <v>3806906</v>
          </cell>
        </row>
        <row r="195">
          <cell r="C195">
            <v>3806907</v>
          </cell>
        </row>
        <row r="196">
          <cell r="C196">
            <v>3806908</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row r="257">
          <cell r="C257" t="str">
            <v/>
          </cell>
        </row>
        <row r="258">
          <cell r="C258" t="str">
            <v/>
          </cell>
        </row>
        <row r="259">
          <cell r="C259" t="str">
            <v/>
          </cell>
        </row>
        <row r="260">
          <cell r="C260" t="str">
            <v/>
          </cell>
        </row>
        <row r="261">
          <cell r="C261" t="str">
            <v/>
          </cell>
        </row>
        <row r="262">
          <cell r="C262" t="str">
            <v/>
          </cell>
        </row>
        <row r="263">
          <cell r="C263" t="str">
            <v/>
          </cell>
        </row>
        <row r="264">
          <cell r="C264" t="str">
            <v/>
          </cell>
        </row>
        <row r="265">
          <cell r="C265" t="str">
            <v/>
          </cell>
        </row>
        <row r="266">
          <cell r="C266" t="str">
            <v/>
          </cell>
        </row>
        <row r="267">
          <cell r="C267" t="str">
            <v/>
          </cell>
        </row>
        <row r="268">
          <cell r="C268" t="str">
            <v/>
          </cell>
        </row>
        <row r="269">
          <cell r="C269" t="str">
            <v/>
          </cell>
        </row>
        <row r="270">
          <cell r="C270" t="str">
            <v/>
          </cell>
        </row>
        <row r="271">
          <cell r="C271" t="str">
            <v/>
          </cell>
        </row>
        <row r="272">
          <cell r="C272" t="str">
            <v/>
          </cell>
        </row>
        <row r="273">
          <cell r="C273" t="str">
            <v/>
          </cell>
        </row>
        <row r="274">
          <cell r="C274" t="str">
            <v/>
          </cell>
        </row>
        <row r="275">
          <cell r="C275" t="str">
            <v/>
          </cell>
        </row>
        <row r="276">
          <cell r="C276" t="str">
            <v/>
          </cell>
        </row>
        <row r="277">
          <cell r="C277" t="str">
            <v/>
          </cell>
        </row>
        <row r="278">
          <cell r="C278" t="str">
            <v/>
          </cell>
        </row>
        <row r="279">
          <cell r="C279" t="str">
            <v/>
          </cell>
        </row>
        <row r="280">
          <cell r="C280" t="str">
            <v/>
          </cell>
        </row>
        <row r="281">
          <cell r="C281" t="str">
            <v/>
          </cell>
        </row>
        <row r="282">
          <cell r="C282" t="str">
            <v/>
          </cell>
        </row>
        <row r="283">
          <cell r="C283" t="str">
            <v/>
          </cell>
        </row>
        <row r="284">
          <cell r="C284" t="str">
            <v/>
          </cell>
        </row>
        <row r="285">
          <cell r="C285" t="str">
            <v/>
          </cell>
        </row>
        <row r="286">
          <cell r="C286" t="str">
            <v/>
          </cell>
        </row>
        <row r="287">
          <cell r="C287" t="str">
            <v/>
          </cell>
        </row>
        <row r="288">
          <cell r="C288" t="str">
            <v/>
          </cell>
        </row>
        <row r="289">
          <cell r="C289" t="str">
            <v/>
          </cell>
        </row>
        <row r="290">
          <cell r="C290" t="str">
            <v/>
          </cell>
        </row>
        <row r="291">
          <cell r="C291" t="str">
            <v/>
          </cell>
        </row>
        <row r="292">
          <cell r="C292" t="str">
            <v/>
          </cell>
        </row>
        <row r="293">
          <cell r="C293" t="str">
            <v/>
          </cell>
        </row>
        <row r="294">
          <cell r="C294" t="str">
            <v/>
          </cell>
        </row>
        <row r="295">
          <cell r="C295" t="str">
            <v/>
          </cell>
        </row>
        <row r="296">
          <cell r="C296" t="str">
            <v/>
          </cell>
        </row>
        <row r="297">
          <cell r="C297" t="str">
            <v/>
          </cell>
        </row>
        <row r="298">
          <cell r="C298" t="str">
            <v/>
          </cell>
        </row>
        <row r="299">
          <cell r="C299" t="str">
            <v/>
          </cell>
        </row>
        <row r="300">
          <cell r="C300" t="str">
            <v/>
          </cell>
        </row>
        <row r="301">
          <cell r="C301" t="str">
            <v/>
          </cell>
        </row>
        <row r="302">
          <cell r="C302" t="str">
            <v/>
          </cell>
        </row>
        <row r="303">
          <cell r="C303" t="str">
            <v/>
          </cell>
        </row>
        <row r="304">
          <cell r="C304" t="str">
            <v/>
          </cell>
        </row>
        <row r="305">
          <cell r="C305" t="str">
            <v/>
          </cell>
        </row>
        <row r="306">
          <cell r="C306" t="str">
            <v/>
          </cell>
        </row>
        <row r="307">
          <cell r="C307" t="str">
            <v/>
          </cell>
        </row>
        <row r="308">
          <cell r="C308" t="str">
            <v/>
          </cell>
        </row>
        <row r="309">
          <cell r="C309" t="str">
            <v/>
          </cell>
        </row>
        <row r="310">
          <cell r="C310" t="str">
            <v/>
          </cell>
        </row>
        <row r="311">
          <cell r="C311" t="str">
            <v/>
          </cell>
        </row>
        <row r="312">
          <cell r="C312" t="str">
            <v/>
          </cell>
        </row>
        <row r="313">
          <cell r="C313" t="str">
            <v/>
          </cell>
        </row>
        <row r="314">
          <cell r="C314" t="str">
            <v/>
          </cell>
        </row>
        <row r="315">
          <cell r="C315" t="str">
            <v/>
          </cell>
        </row>
        <row r="316">
          <cell r="C316" t="str">
            <v/>
          </cell>
        </row>
        <row r="317">
          <cell r="C317" t="str">
            <v/>
          </cell>
        </row>
        <row r="318">
          <cell r="C318" t="str">
            <v/>
          </cell>
        </row>
        <row r="319">
          <cell r="C319" t="str">
            <v/>
          </cell>
        </row>
        <row r="320">
          <cell r="C320" t="str">
            <v/>
          </cell>
        </row>
        <row r="321">
          <cell r="C321" t="str">
            <v/>
          </cell>
        </row>
        <row r="322">
          <cell r="C322" t="str">
            <v/>
          </cell>
        </row>
        <row r="323">
          <cell r="C323" t="str">
            <v/>
          </cell>
        </row>
        <row r="324">
          <cell r="C324" t="str">
            <v/>
          </cell>
        </row>
        <row r="325">
          <cell r="C325" t="str">
            <v/>
          </cell>
        </row>
        <row r="326">
          <cell r="C326" t="str">
            <v/>
          </cell>
        </row>
        <row r="327">
          <cell r="C327" t="str">
            <v/>
          </cell>
        </row>
        <row r="328">
          <cell r="C328" t="str">
            <v/>
          </cell>
        </row>
        <row r="329">
          <cell r="C329" t="str">
            <v/>
          </cell>
        </row>
        <row r="330">
          <cell r="C330" t="str">
            <v/>
          </cell>
        </row>
        <row r="331">
          <cell r="C331" t="str">
            <v/>
          </cell>
        </row>
        <row r="332">
          <cell r="C332" t="str">
            <v/>
          </cell>
        </row>
        <row r="333">
          <cell r="C333" t="str">
            <v/>
          </cell>
        </row>
        <row r="334">
          <cell r="C334" t="str">
            <v/>
          </cell>
        </row>
        <row r="335">
          <cell r="C335" t="str">
            <v/>
          </cell>
        </row>
        <row r="336">
          <cell r="C336" t="str">
            <v/>
          </cell>
        </row>
        <row r="337">
          <cell r="C337" t="str">
            <v/>
          </cell>
        </row>
        <row r="338">
          <cell r="C338" t="str">
            <v/>
          </cell>
        </row>
        <row r="339">
          <cell r="C339" t="str">
            <v/>
          </cell>
        </row>
        <row r="340">
          <cell r="C340" t="str">
            <v/>
          </cell>
        </row>
        <row r="341">
          <cell r="C341" t="str">
            <v/>
          </cell>
        </row>
        <row r="342">
          <cell r="C342" t="str">
            <v/>
          </cell>
        </row>
        <row r="343">
          <cell r="C343" t="str">
            <v/>
          </cell>
        </row>
        <row r="344">
          <cell r="C344" t="str">
            <v/>
          </cell>
        </row>
        <row r="345">
          <cell r="C345" t="str">
            <v/>
          </cell>
        </row>
        <row r="346">
          <cell r="C346" t="str">
            <v/>
          </cell>
        </row>
        <row r="347">
          <cell r="C347" t="str">
            <v/>
          </cell>
        </row>
        <row r="348">
          <cell r="C348" t="str">
            <v/>
          </cell>
        </row>
        <row r="349">
          <cell r="C349" t="str">
            <v/>
          </cell>
        </row>
        <row r="350">
          <cell r="C350" t="str">
            <v/>
          </cell>
        </row>
        <row r="351">
          <cell r="C351" t="str">
            <v/>
          </cell>
        </row>
        <row r="352">
          <cell r="C352" t="str">
            <v/>
          </cell>
        </row>
        <row r="353">
          <cell r="C353" t="str">
            <v/>
          </cell>
        </row>
        <row r="354">
          <cell r="C354" t="str">
            <v/>
          </cell>
        </row>
        <row r="355">
          <cell r="C355" t="str">
            <v/>
          </cell>
        </row>
        <row r="356">
          <cell r="C356" t="str">
            <v/>
          </cell>
        </row>
        <row r="357">
          <cell r="C357" t="str">
            <v/>
          </cell>
        </row>
        <row r="358">
          <cell r="C358" t="str">
            <v/>
          </cell>
        </row>
        <row r="359">
          <cell r="C359" t="str">
            <v/>
          </cell>
        </row>
        <row r="360">
          <cell r="C360" t="str">
            <v/>
          </cell>
        </row>
        <row r="361">
          <cell r="C361" t="str">
            <v/>
          </cell>
        </row>
        <row r="362">
          <cell r="C362" t="str">
            <v/>
          </cell>
        </row>
        <row r="363">
          <cell r="C363" t="str">
            <v/>
          </cell>
        </row>
        <row r="364">
          <cell r="C364" t="str">
            <v/>
          </cell>
        </row>
        <row r="365">
          <cell r="C365" t="str">
            <v/>
          </cell>
        </row>
        <row r="366">
          <cell r="C366" t="str">
            <v/>
          </cell>
        </row>
        <row r="367">
          <cell r="C367" t="str">
            <v/>
          </cell>
        </row>
        <row r="368">
          <cell r="C368" t="str">
            <v/>
          </cell>
        </row>
        <row r="369">
          <cell r="C369" t="str">
            <v/>
          </cell>
        </row>
        <row r="370">
          <cell r="C370" t="str">
            <v/>
          </cell>
        </row>
        <row r="371">
          <cell r="C371" t="str">
            <v/>
          </cell>
        </row>
        <row r="372">
          <cell r="C372" t="str">
            <v/>
          </cell>
        </row>
        <row r="373">
          <cell r="C373" t="str">
            <v/>
          </cell>
        </row>
        <row r="374">
          <cell r="C374" t="str">
            <v/>
          </cell>
        </row>
        <row r="375">
          <cell r="C375" t="str">
            <v/>
          </cell>
        </row>
        <row r="376">
          <cell r="C376" t="str">
            <v/>
          </cell>
        </row>
        <row r="377">
          <cell r="C377" t="str">
            <v/>
          </cell>
        </row>
        <row r="378">
          <cell r="C378" t="str">
            <v/>
          </cell>
        </row>
        <row r="379">
          <cell r="C379" t="str">
            <v/>
          </cell>
        </row>
        <row r="380">
          <cell r="C380" t="str">
            <v/>
          </cell>
        </row>
        <row r="381">
          <cell r="C381" t="str">
            <v/>
          </cell>
        </row>
        <row r="382">
          <cell r="C382" t="str">
            <v/>
          </cell>
        </row>
        <row r="383">
          <cell r="C383" t="str">
            <v/>
          </cell>
        </row>
        <row r="384">
          <cell r="C384" t="str">
            <v/>
          </cell>
        </row>
        <row r="385">
          <cell r="C385" t="str">
            <v/>
          </cell>
        </row>
        <row r="386">
          <cell r="C386" t="str">
            <v/>
          </cell>
        </row>
        <row r="387">
          <cell r="C387" t="str">
            <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K113"/>
  <sheetViews>
    <sheetView showGridLines="0" tabSelected="1" workbookViewId="0">
      <selection activeCell="E6" sqref="E6"/>
    </sheetView>
  </sheetViews>
  <sheetFormatPr defaultRowHeight="12.75" x14ac:dyDescent="0.2"/>
  <cols>
    <col min="1" max="1" width="0.42578125" customWidth="1"/>
    <col min="2" max="2" width="27.85546875" customWidth="1"/>
    <col min="3" max="3" width="14.7109375" customWidth="1"/>
    <col min="4" max="4" width="14.5703125" customWidth="1"/>
    <col min="5" max="5" width="15.42578125" customWidth="1"/>
    <col min="6" max="6" width="14.140625" customWidth="1"/>
    <col min="7" max="8" width="13.42578125" customWidth="1"/>
    <col min="9" max="9" width="14.85546875" customWidth="1"/>
    <col min="10" max="10" width="12.85546875" customWidth="1"/>
    <col min="11" max="11" width="16" customWidth="1"/>
    <col min="12" max="12" width="0" hidden="1" customWidth="1"/>
    <col min="13" max="13" width="8.85546875" customWidth="1"/>
  </cols>
  <sheetData>
    <row r="1" spans="2:11" ht="11.85" customHeight="1" x14ac:dyDescent="0.2"/>
    <row r="2" spans="2:11" ht="37.35" customHeight="1" x14ac:dyDescent="0.2">
      <c r="B2" s="234" t="s">
        <v>20</v>
      </c>
      <c r="C2" s="235"/>
      <c r="D2" s="235"/>
      <c r="E2" s="235"/>
      <c r="F2" s="235"/>
      <c r="G2" s="235"/>
      <c r="H2" s="235"/>
      <c r="I2" s="235"/>
      <c r="J2" s="235"/>
      <c r="K2" s="236"/>
    </row>
    <row r="3" spans="2:11" ht="31.35" customHeight="1" x14ac:dyDescent="0.2">
      <c r="B3" s="237" t="s">
        <v>21</v>
      </c>
      <c r="C3" s="235"/>
      <c r="D3" s="235"/>
      <c r="E3" s="235"/>
      <c r="F3" s="235"/>
      <c r="G3" s="235"/>
      <c r="H3" s="235"/>
      <c r="I3" s="235"/>
      <c r="J3" s="235"/>
      <c r="K3" s="236"/>
    </row>
    <row r="4" spans="2:11" ht="22.35" customHeight="1" x14ac:dyDescent="0.2">
      <c r="B4" s="238" t="s">
        <v>22</v>
      </c>
      <c r="C4" s="235"/>
      <c r="D4" s="235"/>
      <c r="E4" s="235"/>
      <c r="F4" s="235"/>
      <c r="G4" s="235"/>
      <c r="H4" s="235"/>
      <c r="I4" s="235"/>
      <c r="J4" s="235"/>
      <c r="K4" s="236"/>
    </row>
    <row r="5" spans="2:11" ht="21.6" customHeight="1" x14ac:dyDescent="0.2">
      <c r="B5" s="238" t="s">
        <v>23</v>
      </c>
      <c r="C5" s="235"/>
      <c r="D5" s="235"/>
      <c r="E5" s="235"/>
      <c r="F5" s="235"/>
      <c r="G5" s="235"/>
      <c r="H5" s="235"/>
      <c r="I5" s="235"/>
      <c r="J5" s="235"/>
      <c r="K5" s="236"/>
    </row>
    <row r="6" spans="2:11" ht="42.75" x14ac:dyDescent="0.2">
      <c r="B6" s="1" t="s">
        <v>0</v>
      </c>
      <c r="C6" s="1" t="s">
        <v>24</v>
      </c>
      <c r="D6" s="1" t="s">
        <v>25</v>
      </c>
      <c r="E6" s="1" t="s">
        <v>26</v>
      </c>
      <c r="F6" s="1" t="s">
        <v>1</v>
      </c>
      <c r="G6" s="1" t="s">
        <v>2</v>
      </c>
      <c r="H6" s="1" t="s">
        <v>3</v>
      </c>
      <c r="I6" s="1" t="s">
        <v>27</v>
      </c>
      <c r="J6" s="1" t="s">
        <v>28</v>
      </c>
      <c r="K6" s="1" t="s">
        <v>29</v>
      </c>
    </row>
    <row r="7" spans="2:11" ht="25.5" x14ac:dyDescent="0.2">
      <c r="B7" s="2" t="s">
        <v>30</v>
      </c>
      <c r="C7" s="3">
        <v>40668573.539999999</v>
      </c>
      <c r="D7" s="3">
        <v>231215552.24000001</v>
      </c>
      <c r="E7" s="4">
        <v>202695187.28999999</v>
      </c>
      <c r="F7" s="4">
        <v>10809297</v>
      </c>
      <c r="G7" s="4">
        <v>2970000</v>
      </c>
      <c r="H7" s="5"/>
      <c r="I7" s="4">
        <v>488358610.06999999</v>
      </c>
      <c r="J7" s="5"/>
      <c r="K7" s="4">
        <v>488358610.06999999</v>
      </c>
    </row>
    <row r="8" spans="2:11" x14ac:dyDescent="0.2">
      <c r="B8" s="2" t="s">
        <v>31</v>
      </c>
      <c r="C8" s="5"/>
      <c r="D8" s="3">
        <v>227799.89</v>
      </c>
      <c r="E8" s="4">
        <v>29063.56</v>
      </c>
      <c r="F8" s="5"/>
      <c r="G8" s="5"/>
      <c r="H8" s="5"/>
      <c r="I8" s="4">
        <v>256863.45</v>
      </c>
      <c r="J8" s="4">
        <v>0</v>
      </c>
      <c r="K8" s="4">
        <v>256863.45</v>
      </c>
    </row>
    <row r="9" spans="2:11" ht="25.5" x14ac:dyDescent="0.2">
      <c r="B9" s="2" t="s">
        <v>32</v>
      </c>
      <c r="C9" s="5"/>
      <c r="D9" s="3">
        <v>426361.14</v>
      </c>
      <c r="E9" s="4">
        <v>0</v>
      </c>
      <c r="F9" s="5"/>
      <c r="G9" s="5"/>
      <c r="H9" s="5"/>
      <c r="I9" s="4">
        <v>426361.14</v>
      </c>
      <c r="J9" s="4">
        <v>0</v>
      </c>
      <c r="K9" s="4">
        <v>426361.14</v>
      </c>
    </row>
    <row r="10" spans="2:11" ht="25.5" x14ac:dyDescent="0.2">
      <c r="B10" s="2" t="s">
        <v>33</v>
      </c>
      <c r="C10" s="5"/>
      <c r="D10" s="3">
        <v>69824.05</v>
      </c>
      <c r="E10" s="4">
        <v>24526.21</v>
      </c>
      <c r="F10" s="5"/>
      <c r="G10" s="5"/>
      <c r="H10" s="5"/>
      <c r="I10" s="4">
        <v>94350.26</v>
      </c>
      <c r="J10" s="4">
        <v>0</v>
      </c>
      <c r="K10" s="4">
        <v>94350.26</v>
      </c>
    </row>
    <row r="11" spans="2:11" ht="25.5" x14ac:dyDescent="0.2">
      <c r="B11" s="2" t="s">
        <v>34</v>
      </c>
      <c r="C11" s="5"/>
      <c r="D11" s="3">
        <v>86967.55</v>
      </c>
      <c r="E11" s="4">
        <v>32100.13</v>
      </c>
      <c r="F11" s="5"/>
      <c r="G11" s="5"/>
      <c r="H11" s="5"/>
      <c r="I11" s="4">
        <v>119067.68</v>
      </c>
      <c r="J11" s="4">
        <v>0</v>
      </c>
      <c r="K11" s="4">
        <v>119067.68</v>
      </c>
    </row>
    <row r="12" spans="2:11" x14ac:dyDescent="0.2">
      <c r="B12" s="2" t="s">
        <v>35</v>
      </c>
      <c r="C12" s="5"/>
      <c r="D12" s="3">
        <v>0</v>
      </c>
      <c r="E12" s="4">
        <v>0</v>
      </c>
      <c r="F12" s="5"/>
      <c r="G12" s="5"/>
      <c r="H12" s="5"/>
      <c r="I12" s="4">
        <v>0</v>
      </c>
      <c r="J12" s="4">
        <v>0</v>
      </c>
      <c r="K12" s="4">
        <v>0</v>
      </c>
    </row>
    <row r="13" spans="2:11" ht="25.5" x14ac:dyDescent="0.2">
      <c r="B13" s="2" t="s">
        <v>36</v>
      </c>
      <c r="C13" s="5"/>
      <c r="D13" s="3">
        <v>0</v>
      </c>
      <c r="E13" s="4">
        <v>0</v>
      </c>
      <c r="F13" s="5"/>
      <c r="G13" s="5"/>
      <c r="H13" s="5"/>
      <c r="I13" s="4">
        <v>0</v>
      </c>
      <c r="J13" s="4">
        <v>0</v>
      </c>
      <c r="K13" s="4">
        <v>0</v>
      </c>
    </row>
    <row r="14" spans="2:11" x14ac:dyDescent="0.2">
      <c r="B14" s="2" t="s">
        <v>37</v>
      </c>
      <c r="C14" s="5"/>
      <c r="D14" s="3">
        <v>24836.13</v>
      </c>
      <c r="E14" s="4">
        <v>8723.8700000000008</v>
      </c>
      <c r="F14" s="5"/>
      <c r="G14" s="5"/>
      <c r="H14" s="5"/>
      <c r="I14" s="4">
        <v>33560</v>
      </c>
      <c r="J14" s="4">
        <v>0</v>
      </c>
      <c r="K14" s="4">
        <v>33560</v>
      </c>
    </row>
    <row r="15" spans="2:11" ht="25.5" x14ac:dyDescent="0.2">
      <c r="B15" s="2" t="s">
        <v>38</v>
      </c>
      <c r="C15" s="5"/>
      <c r="D15" s="3">
        <v>1243941.46</v>
      </c>
      <c r="E15" s="4">
        <v>310434.76</v>
      </c>
      <c r="F15" s="5"/>
      <c r="G15" s="5"/>
      <c r="H15" s="5"/>
      <c r="I15" s="4">
        <v>1554376.22</v>
      </c>
      <c r="J15" s="4">
        <v>0</v>
      </c>
      <c r="K15" s="4">
        <v>1554376.22</v>
      </c>
    </row>
    <row r="16" spans="2:11" ht="25.5" x14ac:dyDescent="0.2">
      <c r="B16" s="2" t="s">
        <v>39</v>
      </c>
      <c r="C16" s="5"/>
      <c r="D16" s="3">
        <v>246379.64</v>
      </c>
      <c r="E16" s="4">
        <v>86542.65</v>
      </c>
      <c r="F16" s="5"/>
      <c r="G16" s="5"/>
      <c r="H16" s="5"/>
      <c r="I16" s="4">
        <v>332922.28999999998</v>
      </c>
      <c r="J16" s="4">
        <v>0</v>
      </c>
      <c r="K16" s="4">
        <v>332922.28999999998</v>
      </c>
    </row>
    <row r="17" spans="2:11" ht="25.5" x14ac:dyDescent="0.2">
      <c r="B17" s="2" t="s">
        <v>40</v>
      </c>
      <c r="C17" s="3">
        <v>4341.7700000000004</v>
      </c>
      <c r="D17" s="3">
        <v>2767171.21</v>
      </c>
      <c r="E17" s="4">
        <v>1240698.79</v>
      </c>
      <c r="F17" s="4">
        <v>8051254.96</v>
      </c>
      <c r="G17" s="4">
        <v>3709167.96</v>
      </c>
      <c r="H17" s="5"/>
      <c r="I17" s="4">
        <v>15772634.689999999</v>
      </c>
      <c r="J17" s="4">
        <v>40700</v>
      </c>
      <c r="K17" s="4">
        <v>15731934.689999999</v>
      </c>
    </row>
    <row r="18" spans="2:11" ht="38.25" x14ac:dyDescent="0.2">
      <c r="B18" s="2" t="s">
        <v>4</v>
      </c>
      <c r="C18" s="3">
        <v>0</v>
      </c>
      <c r="D18" s="3">
        <v>220805</v>
      </c>
      <c r="E18" s="4">
        <v>1224441</v>
      </c>
      <c r="F18" s="4">
        <v>3540856</v>
      </c>
      <c r="G18" s="4">
        <v>0</v>
      </c>
      <c r="H18" s="4">
        <v>2084119</v>
      </c>
      <c r="I18" s="4">
        <v>7070221</v>
      </c>
      <c r="J18" s="4">
        <v>0</v>
      </c>
      <c r="K18" s="4">
        <v>7070221</v>
      </c>
    </row>
    <row r="19" spans="2:11" ht="38.25" x14ac:dyDescent="0.2">
      <c r="B19" s="2" t="s">
        <v>5</v>
      </c>
      <c r="C19" s="3">
        <v>0</v>
      </c>
      <c r="D19" s="3">
        <v>0</v>
      </c>
      <c r="E19" s="4">
        <v>0</v>
      </c>
      <c r="F19" s="4">
        <v>5242188</v>
      </c>
      <c r="G19" s="4">
        <v>0</v>
      </c>
      <c r="H19" s="4">
        <v>454193</v>
      </c>
      <c r="I19" s="4">
        <v>5696381</v>
      </c>
      <c r="J19" s="4">
        <v>480500</v>
      </c>
      <c r="K19" s="4">
        <v>5215881</v>
      </c>
    </row>
    <row r="20" spans="2:11" ht="38.25" x14ac:dyDescent="0.2">
      <c r="B20" s="2" t="s">
        <v>41</v>
      </c>
      <c r="C20" s="3">
        <v>0</v>
      </c>
      <c r="D20" s="3">
        <v>580572.21</v>
      </c>
      <c r="E20" s="4">
        <v>17955.84</v>
      </c>
      <c r="F20" s="5"/>
      <c r="G20" s="5"/>
      <c r="H20" s="5"/>
      <c r="I20" s="4">
        <v>598528.05000000005</v>
      </c>
      <c r="J20" s="4">
        <v>95100</v>
      </c>
      <c r="K20" s="4">
        <v>503428.05</v>
      </c>
    </row>
    <row r="21" spans="2:11" x14ac:dyDescent="0.2">
      <c r="B21" s="2" t="s">
        <v>6</v>
      </c>
      <c r="C21" s="3">
        <v>1716884.98</v>
      </c>
      <c r="D21" s="3">
        <v>3254380.24</v>
      </c>
      <c r="E21" s="4">
        <v>3456828.57</v>
      </c>
      <c r="F21" s="4">
        <v>853787.78</v>
      </c>
      <c r="G21" s="4">
        <v>0</v>
      </c>
      <c r="H21" s="4">
        <v>0</v>
      </c>
      <c r="I21" s="4">
        <v>9281881.5700000003</v>
      </c>
      <c r="J21" s="4">
        <v>0</v>
      </c>
      <c r="K21" s="4">
        <v>9281881.5700000003</v>
      </c>
    </row>
    <row r="22" spans="2:11" ht="25.5" x14ac:dyDescent="0.2">
      <c r="B22" s="2" t="s">
        <v>42</v>
      </c>
      <c r="C22" s="5"/>
      <c r="D22" s="5"/>
      <c r="E22" s="5"/>
      <c r="F22" s="4">
        <v>689071</v>
      </c>
      <c r="G22" s="4">
        <v>0</v>
      </c>
      <c r="H22" s="5"/>
      <c r="I22" s="4">
        <v>689071</v>
      </c>
      <c r="J22" s="4">
        <v>0</v>
      </c>
      <c r="K22" s="4">
        <v>689071</v>
      </c>
    </row>
    <row r="23" spans="2:11" ht="25.5" x14ac:dyDescent="0.2">
      <c r="B23" s="2" t="s">
        <v>7</v>
      </c>
      <c r="C23" s="3">
        <v>0</v>
      </c>
      <c r="D23" s="3">
        <v>0</v>
      </c>
      <c r="E23" s="4">
        <v>0</v>
      </c>
      <c r="F23" s="4">
        <v>0</v>
      </c>
      <c r="G23" s="4">
        <v>0</v>
      </c>
      <c r="H23" s="4">
        <v>0</v>
      </c>
      <c r="I23" s="4">
        <v>0</v>
      </c>
      <c r="J23" s="4">
        <v>0</v>
      </c>
      <c r="K23" s="4">
        <v>0</v>
      </c>
    </row>
    <row r="24" spans="2:11" x14ac:dyDescent="0.2">
      <c r="B24" s="2" t="s">
        <v>8</v>
      </c>
      <c r="C24" s="3">
        <v>400000</v>
      </c>
      <c r="D24" s="3">
        <v>0</v>
      </c>
      <c r="E24" s="4">
        <v>167993.28</v>
      </c>
      <c r="F24" s="4">
        <v>0</v>
      </c>
      <c r="G24" s="4">
        <v>0</v>
      </c>
      <c r="H24" s="4">
        <v>0</v>
      </c>
      <c r="I24" s="4">
        <v>567993.28</v>
      </c>
      <c r="J24" s="4">
        <v>0</v>
      </c>
      <c r="K24" s="4">
        <v>567993.28</v>
      </c>
    </row>
    <row r="25" spans="2:11" ht="25.5" x14ac:dyDescent="0.2">
      <c r="B25" s="2" t="s">
        <v>43</v>
      </c>
      <c r="C25" s="5"/>
      <c r="D25" s="5"/>
      <c r="E25" s="5"/>
      <c r="F25" s="4">
        <v>0</v>
      </c>
      <c r="G25" s="4">
        <v>0</v>
      </c>
      <c r="H25" s="5"/>
      <c r="I25" s="4">
        <v>0</v>
      </c>
      <c r="J25" s="4">
        <v>0</v>
      </c>
      <c r="K25" s="4">
        <v>0</v>
      </c>
    </row>
    <row r="26" spans="2:11" ht="25.5" x14ac:dyDescent="0.2">
      <c r="B26" s="2" t="s">
        <v>44</v>
      </c>
      <c r="C26" s="5"/>
      <c r="D26" s="5"/>
      <c r="E26" s="5"/>
      <c r="F26" s="4">
        <v>688270.59</v>
      </c>
      <c r="G26" s="4">
        <v>0</v>
      </c>
      <c r="H26" s="5"/>
      <c r="I26" s="4">
        <v>688270.59</v>
      </c>
      <c r="J26" s="4">
        <v>0</v>
      </c>
      <c r="K26" s="4">
        <v>688270.59</v>
      </c>
    </row>
    <row r="27" spans="2:11" ht="25.5" x14ac:dyDescent="0.2">
      <c r="B27" s="2" t="s">
        <v>9</v>
      </c>
      <c r="C27" s="3">
        <v>0</v>
      </c>
      <c r="D27" s="3">
        <v>0</v>
      </c>
      <c r="E27" s="4">
        <v>0</v>
      </c>
      <c r="F27" s="4">
        <v>0</v>
      </c>
      <c r="G27" s="4">
        <v>0</v>
      </c>
      <c r="H27" s="4">
        <v>0</v>
      </c>
      <c r="I27" s="4">
        <v>0</v>
      </c>
      <c r="J27" s="4">
        <v>0</v>
      </c>
      <c r="K27" s="4">
        <v>0</v>
      </c>
    </row>
    <row r="28" spans="2:11" ht="38.25" x14ac:dyDescent="0.2">
      <c r="B28" s="2" t="s">
        <v>45</v>
      </c>
      <c r="C28" s="5"/>
      <c r="D28" s="5"/>
      <c r="E28" s="5"/>
      <c r="F28" s="5"/>
      <c r="G28" s="4">
        <v>0</v>
      </c>
      <c r="H28" s="5"/>
      <c r="I28" s="4">
        <v>0</v>
      </c>
      <c r="J28" s="4">
        <v>0</v>
      </c>
      <c r="K28" s="4">
        <v>0</v>
      </c>
    </row>
    <row r="29" spans="2:11" ht="25.5" x14ac:dyDescent="0.2">
      <c r="B29" s="2" t="s">
        <v>46</v>
      </c>
      <c r="C29" s="3">
        <v>327296.88</v>
      </c>
      <c r="D29" s="5"/>
      <c r="E29" s="5"/>
      <c r="F29" s="5"/>
      <c r="G29" s="5"/>
      <c r="H29" s="5"/>
      <c r="I29" s="4">
        <v>327296.88</v>
      </c>
      <c r="J29" s="4">
        <v>0</v>
      </c>
      <c r="K29" s="4">
        <v>327296.88</v>
      </c>
    </row>
    <row r="30" spans="2:11" ht="25.5" x14ac:dyDescent="0.2">
      <c r="B30" s="2" t="s">
        <v>47</v>
      </c>
      <c r="C30" s="3">
        <v>135033.9</v>
      </c>
      <c r="D30" s="3">
        <v>1449676.26</v>
      </c>
      <c r="E30" s="4">
        <v>727824.92</v>
      </c>
      <c r="F30" s="4">
        <v>0</v>
      </c>
      <c r="G30" s="4">
        <v>0</v>
      </c>
      <c r="H30" s="5"/>
      <c r="I30" s="4">
        <v>2312535.08</v>
      </c>
      <c r="J30" s="4">
        <v>0</v>
      </c>
      <c r="K30" s="4">
        <v>2312535.08</v>
      </c>
    </row>
    <row r="31" spans="2:11" x14ac:dyDescent="0.2">
      <c r="B31" s="2" t="s">
        <v>48</v>
      </c>
      <c r="C31" s="3">
        <v>0</v>
      </c>
      <c r="D31" s="3">
        <v>369996.94</v>
      </c>
      <c r="E31" s="4">
        <v>207603.06</v>
      </c>
      <c r="F31" s="4">
        <v>0</v>
      </c>
      <c r="G31" s="4">
        <v>0</v>
      </c>
      <c r="H31" s="5"/>
      <c r="I31" s="4">
        <v>577600</v>
      </c>
      <c r="J31" s="4">
        <v>0</v>
      </c>
      <c r="K31" s="4">
        <v>577600</v>
      </c>
    </row>
    <row r="32" spans="2:11" ht="25.5" x14ac:dyDescent="0.2">
      <c r="B32" s="2" t="s">
        <v>49</v>
      </c>
      <c r="C32" s="3">
        <v>0</v>
      </c>
      <c r="D32" s="3">
        <v>6134.36</v>
      </c>
      <c r="E32" s="4">
        <v>3441.95</v>
      </c>
      <c r="F32" s="4">
        <v>0</v>
      </c>
      <c r="G32" s="4">
        <v>0</v>
      </c>
      <c r="H32" s="5"/>
      <c r="I32" s="4">
        <v>9576.31</v>
      </c>
      <c r="J32" s="4">
        <v>0</v>
      </c>
      <c r="K32" s="4">
        <v>9576.31</v>
      </c>
    </row>
    <row r="33" spans="2:11" ht="25.5" x14ac:dyDescent="0.2">
      <c r="B33" s="2" t="s">
        <v>50</v>
      </c>
      <c r="C33" s="3">
        <v>0</v>
      </c>
      <c r="D33" s="3">
        <v>0</v>
      </c>
      <c r="E33" s="4">
        <v>0</v>
      </c>
      <c r="F33" s="4">
        <v>0</v>
      </c>
      <c r="G33" s="4">
        <v>0</v>
      </c>
      <c r="H33" s="5"/>
      <c r="I33" s="4">
        <v>0</v>
      </c>
      <c r="J33" s="4">
        <v>0</v>
      </c>
      <c r="K33" s="4">
        <v>0</v>
      </c>
    </row>
    <row r="34" spans="2:11" x14ac:dyDescent="0.2">
      <c r="B34" s="2" t="s">
        <v>51</v>
      </c>
      <c r="C34" s="3">
        <v>0</v>
      </c>
      <c r="D34" s="3">
        <v>0</v>
      </c>
      <c r="E34" s="4">
        <v>0</v>
      </c>
      <c r="F34" s="4">
        <v>0</v>
      </c>
      <c r="G34" s="4">
        <v>0</v>
      </c>
      <c r="H34" s="5"/>
      <c r="I34" s="4">
        <v>0</v>
      </c>
      <c r="J34" s="4">
        <v>0</v>
      </c>
      <c r="K34" s="4">
        <v>0</v>
      </c>
    </row>
    <row r="35" spans="2:11" ht="25.5" x14ac:dyDescent="0.2">
      <c r="B35" s="2" t="s">
        <v>52</v>
      </c>
      <c r="C35" s="3">
        <v>0</v>
      </c>
      <c r="D35" s="3">
        <v>0</v>
      </c>
      <c r="E35" s="4">
        <v>0</v>
      </c>
      <c r="F35" s="4">
        <v>0</v>
      </c>
      <c r="G35" s="4">
        <v>0</v>
      </c>
      <c r="H35" s="5"/>
      <c r="I35" s="4">
        <v>0</v>
      </c>
      <c r="J35" s="4">
        <v>0</v>
      </c>
      <c r="K35" s="4">
        <v>0</v>
      </c>
    </row>
    <row r="36" spans="2:11" ht="25.5" x14ac:dyDescent="0.2">
      <c r="B36" s="2" t="s">
        <v>53</v>
      </c>
      <c r="C36" s="3">
        <v>0</v>
      </c>
      <c r="D36" s="3">
        <v>0</v>
      </c>
      <c r="E36" s="4">
        <v>0</v>
      </c>
      <c r="F36" s="4">
        <v>0</v>
      </c>
      <c r="G36" s="4">
        <v>0</v>
      </c>
      <c r="H36" s="5"/>
      <c r="I36" s="4">
        <v>0</v>
      </c>
      <c r="J36" s="4">
        <v>0</v>
      </c>
      <c r="K36" s="4">
        <v>0</v>
      </c>
    </row>
    <row r="37" spans="2:11" ht="25.5" x14ac:dyDescent="0.2">
      <c r="B37" s="2" t="s">
        <v>54</v>
      </c>
      <c r="C37" s="3">
        <v>0</v>
      </c>
      <c r="D37" s="3">
        <v>0</v>
      </c>
      <c r="E37" s="4">
        <v>0</v>
      </c>
      <c r="F37" s="4">
        <v>0</v>
      </c>
      <c r="G37" s="4">
        <v>0</v>
      </c>
      <c r="H37" s="5"/>
      <c r="I37" s="4">
        <v>0</v>
      </c>
      <c r="J37" s="4">
        <v>0</v>
      </c>
      <c r="K37" s="4">
        <v>0</v>
      </c>
    </row>
    <row r="38" spans="2:11" x14ac:dyDescent="0.2">
      <c r="B38" s="2" t="s">
        <v>55</v>
      </c>
      <c r="C38" s="3">
        <v>0</v>
      </c>
      <c r="D38" s="3">
        <v>0</v>
      </c>
      <c r="E38" s="4">
        <v>0</v>
      </c>
      <c r="F38" s="4">
        <v>0</v>
      </c>
      <c r="G38" s="4">
        <v>0</v>
      </c>
      <c r="H38" s="5"/>
      <c r="I38" s="4">
        <v>0</v>
      </c>
      <c r="J38" s="4">
        <v>0</v>
      </c>
      <c r="K38" s="4">
        <v>0</v>
      </c>
    </row>
    <row r="39" spans="2:11" ht="25.5" x14ac:dyDescent="0.2">
      <c r="B39" s="2" t="s">
        <v>56</v>
      </c>
      <c r="C39" s="3">
        <v>0</v>
      </c>
      <c r="D39" s="3">
        <v>1430823.1</v>
      </c>
      <c r="E39" s="4">
        <v>1227598</v>
      </c>
      <c r="F39" s="4">
        <v>75142</v>
      </c>
      <c r="G39" s="4">
        <v>0</v>
      </c>
      <c r="H39" s="5"/>
      <c r="I39" s="4">
        <v>2733563.1</v>
      </c>
      <c r="J39" s="4">
        <v>0</v>
      </c>
      <c r="K39" s="4">
        <v>2733563.1</v>
      </c>
    </row>
    <row r="40" spans="2:11" x14ac:dyDescent="0.2">
      <c r="B40" s="2" t="s">
        <v>10</v>
      </c>
      <c r="C40" s="3">
        <v>0</v>
      </c>
      <c r="D40" s="3">
        <v>0</v>
      </c>
      <c r="E40" s="4">
        <v>0</v>
      </c>
      <c r="F40" s="4">
        <v>0</v>
      </c>
      <c r="G40" s="4">
        <v>0</v>
      </c>
      <c r="H40" s="4">
        <v>0</v>
      </c>
      <c r="I40" s="4">
        <v>0</v>
      </c>
      <c r="J40" s="4">
        <v>0</v>
      </c>
      <c r="K40" s="4">
        <v>0</v>
      </c>
    </row>
    <row r="41" spans="2:11" ht="25.5" x14ac:dyDescent="0.2">
      <c r="B41" s="2" t="s">
        <v>11</v>
      </c>
      <c r="C41" s="3">
        <v>0</v>
      </c>
      <c r="D41" s="3">
        <v>0</v>
      </c>
      <c r="E41" s="4">
        <v>0</v>
      </c>
      <c r="F41" s="4">
        <v>0</v>
      </c>
      <c r="G41" s="4">
        <v>0</v>
      </c>
      <c r="H41" s="4">
        <v>0</v>
      </c>
      <c r="I41" s="4">
        <v>0</v>
      </c>
      <c r="J41" s="4">
        <v>0</v>
      </c>
      <c r="K41" s="4">
        <v>0</v>
      </c>
    </row>
    <row r="42" spans="2:11" x14ac:dyDescent="0.2">
      <c r="B42" s="2" t="s">
        <v>12</v>
      </c>
      <c r="C42" s="3">
        <v>39270.730000000003</v>
      </c>
      <c r="D42" s="3">
        <v>264832</v>
      </c>
      <c r="E42" s="4">
        <v>142601.85</v>
      </c>
      <c r="F42" s="4">
        <v>30925.7</v>
      </c>
      <c r="G42" s="4">
        <v>13253.87</v>
      </c>
      <c r="H42" s="4">
        <v>0</v>
      </c>
      <c r="I42" s="4">
        <v>490884.15</v>
      </c>
      <c r="J42" s="4">
        <v>0</v>
      </c>
      <c r="K42" s="4">
        <v>490884.15</v>
      </c>
    </row>
    <row r="43" spans="2:11" x14ac:dyDescent="0.2">
      <c r="B43" s="2" t="s">
        <v>13</v>
      </c>
      <c r="C43" s="3">
        <v>0</v>
      </c>
      <c r="D43" s="3">
        <v>0</v>
      </c>
      <c r="E43" s="4">
        <v>0</v>
      </c>
      <c r="F43" s="4">
        <v>0</v>
      </c>
      <c r="G43" s="4">
        <v>0</v>
      </c>
      <c r="H43" s="4">
        <v>0</v>
      </c>
      <c r="I43" s="4">
        <v>0</v>
      </c>
      <c r="J43" s="4">
        <v>0</v>
      </c>
      <c r="K43" s="4">
        <v>0</v>
      </c>
    </row>
    <row r="44" spans="2:11" ht="38.25" x14ac:dyDescent="0.2">
      <c r="B44" s="2" t="s">
        <v>14</v>
      </c>
      <c r="C44" s="3">
        <v>43291401.799999997</v>
      </c>
      <c r="D44" s="3">
        <v>243886053.41999999</v>
      </c>
      <c r="E44" s="4">
        <v>211603565.72999999</v>
      </c>
      <c r="F44" s="4">
        <v>29980793.030000001</v>
      </c>
      <c r="G44" s="4">
        <v>6692421.8300000001</v>
      </c>
      <c r="H44" s="4">
        <v>2538312</v>
      </c>
      <c r="I44" s="4">
        <v>537992547.80999994</v>
      </c>
      <c r="J44" s="4">
        <v>616300</v>
      </c>
      <c r="K44" s="4">
        <v>537376247.80999994</v>
      </c>
    </row>
    <row r="45" spans="2:11" ht="25.5" x14ac:dyDescent="0.2">
      <c r="B45" s="2" t="s">
        <v>57</v>
      </c>
      <c r="C45" s="5"/>
      <c r="D45" s="5"/>
      <c r="E45" s="5"/>
      <c r="F45" s="5"/>
      <c r="G45" s="5"/>
      <c r="H45" s="5"/>
      <c r="I45" s="4">
        <v>497726222.36000001</v>
      </c>
      <c r="J45" s="5"/>
      <c r="K45" s="5"/>
    </row>
    <row r="46" spans="2:11" ht="25.5" x14ac:dyDescent="0.2">
      <c r="B46" s="2" t="s">
        <v>58</v>
      </c>
      <c r="C46" s="5"/>
      <c r="D46" s="5"/>
      <c r="E46" s="5"/>
      <c r="F46" s="5"/>
      <c r="G46" s="5"/>
      <c r="H46" s="5"/>
      <c r="I46" s="4">
        <v>9940295.9800000004</v>
      </c>
      <c r="J46" s="5"/>
      <c r="K46" s="5"/>
    </row>
    <row r="47" spans="2:11" ht="25.5" x14ac:dyDescent="0.2">
      <c r="B47" s="2" t="s">
        <v>59</v>
      </c>
      <c r="C47" s="5"/>
      <c r="D47" s="5"/>
      <c r="E47" s="5"/>
      <c r="F47" s="5"/>
      <c r="G47" s="5"/>
      <c r="H47" s="5"/>
      <c r="I47" s="4">
        <v>5442104.4199999999</v>
      </c>
      <c r="J47" s="5"/>
      <c r="K47" s="5"/>
    </row>
    <row r="48" spans="2:11" x14ac:dyDescent="0.2">
      <c r="B48" s="2" t="s">
        <v>60</v>
      </c>
      <c r="C48" s="5"/>
      <c r="D48" s="5"/>
      <c r="E48" s="5"/>
      <c r="F48" s="5"/>
      <c r="G48" s="5"/>
      <c r="H48" s="5"/>
      <c r="I48" s="4">
        <v>29709729.34</v>
      </c>
      <c r="J48" s="5"/>
      <c r="K48" s="5"/>
    </row>
    <row r="49" spans="2:11" ht="25.5" x14ac:dyDescent="0.2">
      <c r="B49" s="2" t="s">
        <v>61</v>
      </c>
      <c r="C49" s="5"/>
      <c r="D49" s="5"/>
      <c r="E49" s="5"/>
      <c r="F49" s="5"/>
      <c r="G49" s="5"/>
      <c r="H49" s="5"/>
      <c r="I49" s="4">
        <v>0</v>
      </c>
      <c r="J49" s="5"/>
      <c r="K49" s="5"/>
    </row>
    <row r="50" spans="2:11" ht="38.25" x14ac:dyDescent="0.2">
      <c r="B50" s="2" t="s">
        <v>62</v>
      </c>
      <c r="C50" s="5"/>
      <c r="D50" s="5"/>
      <c r="E50" s="5"/>
      <c r="F50" s="5"/>
      <c r="G50" s="5"/>
      <c r="H50" s="5"/>
      <c r="I50" s="4">
        <v>542818352.10000002</v>
      </c>
      <c r="J50" s="5"/>
      <c r="K50" s="5"/>
    </row>
    <row r="51" spans="2:11" ht="51" x14ac:dyDescent="0.2">
      <c r="B51" s="2" t="s">
        <v>63</v>
      </c>
      <c r="C51" s="5"/>
      <c r="D51" s="5"/>
      <c r="E51" s="5"/>
      <c r="F51" s="5"/>
      <c r="G51" s="5"/>
      <c r="H51" s="5"/>
      <c r="I51" s="4">
        <v>-118832750.67</v>
      </c>
      <c r="J51" s="5"/>
      <c r="K51" s="5"/>
    </row>
    <row r="52" spans="2:11" ht="25.5" x14ac:dyDescent="0.2">
      <c r="B52" s="2" t="s">
        <v>64</v>
      </c>
      <c r="C52" s="5"/>
      <c r="D52" s="5"/>
      <c r="E52" s="5"/>
      <c r="F52" s="5"/>
      <c r="G52" s="5"/>
      <c r="H52" s="5"/>
      <c r="I52" s="4">
        <v>0</v>
      </c>
      <c r="J52" s="4">
        <v>0</v>
      </c>
      <c r="K52" s="4">
        <v>0</v>
      </c>
    </row>
    <row r="53" spans="2:11" x14ac:dyDescent="0.2">
      <c r="B53" s="2" t="s">
        <v>65</v>
      </c>
      <c r="C53" s="5"/>
      <c r="D53" s="5"/>
      <c r="E53" s="5"/>
      <c r="F53" s="5"/>
      <c r="G53" s="5"/>
      <c r="H53" s="5"/>
      <c r="I53" s="4">
        <v>617618</v>
      </c>
      <c r="J53" s="4">
        <v>209900</v>
      </c>
      <c r="K53" s="4">
        <v>407718</v>
      </c>
    </row>
    <row r="54" spans="2:11" x14ac:dyDescent="0.2">
      <c r="B54" s="2" t="s">
        <v>66</v>
      </c>
      <c r="C54" s="5"/>
      <c r="D54" s="5"/>
      <c r="E54" s="5"/>
      <c r="F54" s="5"/>
      <c r="G54" s="5"/>
      <c r="H54" s="5"/>
      <c r="I54" s="4">
        <v>1165429</v>
      </c>
      <c r="J54" s="4">
        <v>324700</v>
      </c>
      <c r="K54" s="4">
        <v>840729</v>
      </c>
    </row>
    <row r="55" spans="2:11" x14ac:dyDescent="0.2">
      <c r="B55" s="2" t="s">
        <v>67</v>
      </c>
      <c r="C55" s="5"/>
      <c r="D55" s="5"/>
      <c r="E55" s="5"/>
      <c r="F55" s="5"/>
      <c r="G55" s="5"/>
      <c r="H55" s="5"/>
      <c r="I55" s="4">
        <v>2180129</v>
      </c>
      <c r="J55" s="4">
        <v>246100</v>
      </c>
      <c r="K55" s="4">
        <v>1934029</v>
      </c>
    </row>
    <row r="56" spans="2:11" ht="25.5" x14ac:dyDescent="0.2">
      <c r="B56" s="2" t="s">
        <v>68</v>
      </c>
      <c r="C56" s="5"/>
      <c r="D56" s="5"/>
      <c r="E56" s="5"/>
      <c r="F56" s="5"/>
      <c r="G56" s="5"/>
      <c r="H56" s="5"/>
      <c r="I56" s="4">
        <v>1275822</v>
      </c>
      <c r="J56" s="4">
        <v>77200</v>
      </c>
      <c r="K56" s="4">
        <v>1198622</v>
      </c>
    </row>
    <row r="57" spans="2:11" ht="25.5" x14ac:dyDescent="0.2">
      <c r="B57" s="2" t="s">
        <v>69</v>
      </c>
      <c r="C57" s="5"/>
      <c r="D57" s="5"/>
      <c r="E57" s="5"/>
      <c r="F57" s="5"/>
      <c r="G57" s="5"/>
      <c r="H57" s="5"/>
      <c r="I57" s="4">
        <v>2402639</v>
      </c>
      <c r="J57" s="4">
        <v>384900</v>
      </c>
      <c r="K57" s="4">
        <v>2017739</v>
      </c>
    </row>
    <row r="58" spans="2:11" ht="38.25" x14ac:dyDescent="0.2">
      <c r="B58" s="2" t="s">
        <v>70</v>
      </c>
      <c r="C58" s="5"/>
      <c r="D58" s="5"/>
      <c r="E58" s="5"/>
      <c r="F58" s="5"/>
      <c r="G58" s="5"/>
      <c r="H58" s="5"/>
      <c r="I58" s="4">
        <v>0</v>
      </c>
      <c r="J58" s="4">
        <v>0</v>
      </c>
      <c r="K58" s="4">
        <v>0</v>
      </c>
    </row>
    <row r="59" spans="2:11" ht="25.5" x14ac:dyDescent="0.2">
      <c r="B59" s="2" t="s">
        <v>71</v>
      </c>
      <c r="C59" s="5"/>
      <c r="D59" s="5"/>
      <c r="E59" s="5"/>
      <c r="F59" s="5"/>
      <c r="G59" s="5"/>
      <c r="H59" s="5"/>
      <c r="I59" s="4">
        <v>81396</v>
      </c>
      <c r="J59" s="4">
        <v>0</v>
      </c>
      <c r="K59" s="4">
        <v>81396</v>
      </c>
    </row>
    <row r="60" spans="2:11" ht="25.5" x14ac:dyDescent="0.2">
      <c r="B60" s="2" t="s">
        <v>72</v>
      </c>
      <c r="C60" s="5"/>
      <c r="D60" s="5"/>
      <c r="E60" s="5"/>
      <c r="F60" s="5"/>
      <c r="G60" s="5"/>
      <c r="H60" s="5"/>
      <c r="I60" s="4">
        <v>1368884</v>
      </c>
      <c r="J60" s="4">
        <v>329000</v>
      </c>
      <c r="K60" s="4">
        <v>1039884</v>
      </c>
    </row>
    <row r="61" spans="2:11" ht="38.25" x14ac:dyDescent="0.2">
      <c r="B61" s="2" t="s">
        <v>73</v>
      </c>
      <c r="C61" s="5"/>
      <c r="D61" s="5"/>
      <c r="E61" s="5"/>
      <c r="F61" s="5"/>
      <c r="G61" s="5"/>
      <c r="H61" s="5"/>
      <c r="I61" s="4">
        <v>883188</v>
      </c>
      <c r="J61" s="4">
        <v>0</v>
      </c>
      <c r="K61" s="4">
        <v>883188</v>
      </c>
    </row>
    <row r="62" spans="2:11" ht="51" x14ac:dyDescent="0.2">
      <c r="B62" s="2" t="s">
        <v>74</v>
      </c>
      <c r="C62" s="5"/>
      <c r="D62" s="5"/>
      <c r="E62" s="5"/>
      <c r="F62" s="5"/>
      <c r="G62" s="5"/>
      <c r="H62" s="5"/>
      <c r="I62" s="4">
        <v>105003</v>
      </c>
      <c r="J62" s="4">
        <v>0</v>
      </c>
      <c r="K62" s="4">
        <v>105003</v>
      </c>
    </row>
    <row r="63" spans="2:11" ht="38.25" x14ac:dyDescent="0.2">
      <c r="B63" s="2" t="s">
        <v>15</v>
      </c>
      <c r="C63" s="3">
        <v>0</v>
      </c>
      <c r="D63" s="3">
        <v>0</v>
      </c>
      <c r="E63" s="4">
        <v>0</v>
      </c>
      <c r="F63" s="4">
        <v>5118050</v>
      </c>
      <c r="G63" s="4">
        <v>0</v>
      </c>
      <c r="H63" s="4">
        <v>0</v>
      </c>
      <c r="I63" s="4">
        <v>5118050</v>
      </c>
      <c r="J63" s="4">
        <v>0</v>
      </c>
      <c r="K63" s="4">
        <v>5118050</v>
      </c>
    </row>
    <row r="64" spans="2:11" ht="38.25" x14ac:dyDescent="0.2">
      <c r="B64" s="2" t="s">
        <v>16</v>
      </c>
      <c r="C64" s="3">
        <v>0</v>
      </c>
      <c r="D64" s="3">
        <v>287298</v>
      </c>
      <c r="E64" s="4">
        <v>2644322</v>
      </c>
      <c r="F64" s="4">
        <v>0</v>
      </c>
      <c r="G64" s="4">
        <v>0</v>
      </c>
      <c r="H64" s="4">
        <v>0</v>
      </c>
      <c r="I64" s="4">
        <v>2931620</v>
      </c>
      <c r="J64" s="4">
        <v>107000</v>
      </c>
      <c r="K64" s="4">
        <v>2824620</v>
      </c>
    </row>
    <row r="65" spans="2:11" ht="38.25" x14ac:dyDescent="0.2">
      <c r="B65" s="2" t="s">
        <v>17</v>
      </c>
      <c r="C65" s="3">
        <v>0</v>
      </c>
      <c r="D65" s="3">
        <v>0</v>
      </c>
      <c r="E65" s="4">
        <v>0</v>
      </c>
      <c r="F65" s="4">
        <v>0</v>
      </c>
      <c r="G65" s="4">
        <v>0</v>
      </c>
      <c r="H65" s="4">
        <v>208858</v>
      </c>
      <c r="I65" s="4">
        <v>208858</v>
      </c>
      <c r="J65" s="4">
        <v>10000</v>
      </c>
      <c r="K65" s="4">
        <v>198858</v>
      </c>
    </row>
    <row r="66" spans="2:11" ht="38.25" x14ac:dyDescent="0.2">
      <c r="B66" s="2" t="s">
        <v>18</v>
      </c>
      <c r="C66" s="3">
        <v>0</v>
      </c>
      <c r="D66" s="3">
        <v>0</v>
      </c>
      <c r="E66" s="4">
        <v>0</v>
      </c>
      <c r="F66" s="4">
        <v>0</v>
      </c>
      <c r="G66" s="4">
        <v>0</v>
      </c>
      <c r="H66" s="4">
        <v>0</v>
      </c>
      <c r="I66" s="4">
        <v>0</v>
      </c>
      <c r="J66" s="4">
        <v>0</v>
      </c>
      <c r="K66" s="4">
        <v>0</v>
      </c>
    </row>
    <row r="67" spans="2:11" ht="38.25" x14ac:dyDescent="0.2">
      <c r="B67" s="2" t="s">
        <v>19</v>
      </c>
      <c r="C67" s="3">
        <v>0</v>
      </c>
      <c r="D67" s="3">
        <v>0</v>
      </c>
      <c r="E67" s="4">
        <v>0</v>
      </c>
      <c r="F67" s="4">
        <v>0</v>
      </c>
      <c r="G67" s="4">
        <v>0</v>
      </c>
      <c r="H67" s="4">
        <v>0</v>
      </c>
      <c r="I67" s="4">
        <v>0</v>
      </c>
      <c r="J67" s="4">
        <v>0</v>
      </c>
      <c r="K67" s="4">
        <v>0</v>
      </c>
    </row>
    <row r="68" spans="2:11" x14ac:dyDescent="0.2">
      <c r="B68" s="2" t="s">
        <v>75</v>
      </c>
      <c r="C68" s="5"/>
      <c r="D68" s="5"/>
      <c r="E68" s="5"/>
      <c r="F68" s="5"/>
      <c r="G68" s="5"/>
      <c r="H68" s="5"/>
      <c r="I68" s="4">
        <v>0</v>
      </c>
      <c r="J68" s="4">
        <v>0</v>
      </c>
      <c r="K68" s="4">
        <v>0</v>
      </c>
    </row>
    <row r="69" spans="2:11" ht="25.5" x14ac:dyDescent="0.2">
      <c r="B69" s="2" t="s">
        <v>76</v>
      </c>
      <c r="C69" s="5"/>
      <c r="D69" s="5"/>
      <c r="E69" s="4">
        <v>1110018</v>
      </c>
      <c r="F69" s="4">
        <v>0</v>
      </c>
      <c r="G69" s="4">
        <v>0</v>
      </c>
      <c r="H69" s="5"/>
      <c r="I69" s="4">
        <v>1110018</v>
      </c>
      <c r="J69" s="4">
        <v>514500</v>
      </c>
      <c r="K69" s="4">
        <v>595518</v>
      </c>
    </row>
    <row r="70" spans="2:11" ht="25.5" x14ac:dyDescent="0.2">
      <c r="B70" s="2" t="s">
        <v>77</v>
      </c>
      <c r="C70" s="5"/>
      <c r="D70" s="5"/>
      <c r="E70" s="5"/>
      <c r="F70" s="5"/>
      <c r="G70" s="5"/>
      <c r="H70" s="5"/>
      <c r="I70" s="4">
        <v>903491</v>
      </c>
      <c r="J70" s="4">
        <v>694600</v>
      </c>
      <c r="K70" s="4">
        <v>208891</v>
      </c>
    </row>
    <row r="71" spans="2:11" x14ac:dyDescent="0.2">
      <c r="B71" s="2" t="s">
        <v>78</v>
      </c>
      <c r="C71" s="5"/>
      <c r="D71" s="5"/>
      <c r="E71" s="5"/>
      <c r="F71" s="5"/>
      <c r="G71" s="5"/>
      <c r="H71" s="5"/>
      <c r="I71" s="4">
        <v>6054656</v>
      </c>
      <c r="J71" s="4">
        <v>369600</v>
      </c>
      <c r="K71" s="4">
        <v>5685056</v>
      </c>
    </row>
    <row r="72" spans="2:11" x14ac:dyDescent="0.2">
      <c r="B72" s="2" t="s">
        <v>79</v>
      </c>
      <c r="C72" s="5"/>
      <c r="D72" s="5"/>
      <c r="E72" s="5"/>
      <c r="F72" s="5"/>
      <c r="G72" s="5"/>
      <c r="H72" s="5"/>
      <c r="I72" s="4">
        <v>0</v>
      </c>
      <c r="J72" s="4">
        <v>0</v>
      </c>
      <c r="K72" s="4">
        <v>0</v>
      </c>
    </row>
    <row r="73" spans="2:11" x14ac:dyDescent="0.2">
      <c r="B73" s="2" t="s">
        <v>80</v>
      </c>
      <c r="C73" s="5"/>
      <c r="D73" s="5"/>
      <c r="E73" s="5"/>
      <c r="F73" s="5"/>
      <c r="G73" s="5"/>
      <c r="H73" s="5"/>
      <c r="I73" s="4">
        <v>123700</v>
      </c>
      <c r="J73" s="4">
        <v>0</v>
      </c>
      <c r="K73" s="4">
        <v>123700</v>
      </c>
    </row>
    <row r="74" spans="2:11" x14ac:dyDescent="0.2">
      <c r="B74" s="2" t="s">
        <v>81</v>
      </c>
      <c r="C74" s="5"/>
      <c r="D74" s="5"/>
      <c r="E74" s="5"/>
      <c r="F74" s="5"/>
      <c r="G74" s="5"/>
      <c r="H74" s="5"/>
      <c r="I74" s="4">
        <v>0</v>
      </c>
      <c r="J74" s="4">
        <v>0</v>
      </c>
      <c r="K74" s="4">
        <v>0</v>
      </c>
    </row>
    <row r="75" spans="2:11" ht="25.5" x14ac:dyDescent="0.2">
      <c r="B75" s="2" t="s">
        <v>82</v>
      </c>
      <c r="C75" s="5"/>
      <c r="D75" s="5"/>
      <c r="E75" s="5"/>
      <c r="F75" s="5"/>
      <c r="G75" s="5"/>
      <c r="H75" s="5"/>
      <c r="I75" s="4">
        <v>26530501</v>
      </c>
      <c r="J75" s="4">
        <v>3267500</v>
      </c>
      <c r="K75" s="4">
        <v>23263001</v>
      </c>
    </row>
    <row r="76" spans="2:11" ht="25.5" x14ac:dyDescent="0.2">
      <c r="B76" s="2" t="s">
        <v>83</v>
      </c>
      <c r="C76" s="5"/>
      <c r="D76" s="5"/>
      <c r="E76" s="5"/>
      <c r="F76" s="5"/>
      <c r="G76" s="5"/>
      <c r="H76" s="5"/>
      <c r="I76" s="4">
        <v>8713720</v>
      </c>
      <c r="J76" s="4">
        <v>97700</v>
      </c>
      <c r="K76" s="4">
        <v>8616020</v>
      </c>
    </row>
    <row r="77" spans="2:11" ht="51" x14ac:dyDescent="0.2">
      <c r="B77" s="2" t="s">
        <v>84</v>
      </c>
      <c r="C77" s="5"/>
      <c r="D77" s="5"/>
      <c r="E77" s="5"/>
      <c r="F77" s="5"/>
      <c r="G77" s="5"/>
      <c r="H77" s="5"/>
      <c r="I77" s="4">
        <v>208037</v>
      </c>
      <c r="J77" s="4">
        <v>0</v>
      </c>
      <c r="K77" s="4">
        <v>208037</v>
      </c>
    </row>
    <row r="78" spans="2:11" ht="38.25" x14ac:dyDescent="0.2">
      <c r="B78" s="2" t="s">
        <v>85</v>
      </c>
      <c r="C78" s="5"/>
      <c r="D78" s="5"/>
      <c r="E78" s="5"/>
      <c r="F78" s="5"/>
      <c r="G78" s="5"/>
      <c r="H78" s="5"/>
      <c r="I78" s="4">
        <v>153749</v>
      </c>
      <c r="J78" s="4">
        <v>0</v>
      </c>
      <c r="K78" s="4">
        <v>153749</v>
      </c>
    </row>
    <row r="79" spans="2:11" x14ac:dyDescent="0.2">
      <c r="B79" s="2" t="s">
        <v>86</v>
      </c>
      <c r="C79" s="5"/>
      <c r="D79" s="5"/>
      <c r="E79" s="5"/>
      <c r="F79" s="5"/>
      <c r="G79" s="5"/>
      <c r="H79" s="5"/>
      <c r="I79" s="4">
        <v>2603345</v>
      </c>
      <c r="J79" s="4">
        <v>61500</v>
      </c>
      <c r="K79" s="4">
        <v>2541845</v>
      </c>
    </row>
    <row r="80" spans="2:11" ht="38.25" x14ac:dyDescent="0.2">
      <c r="B80" s="2" t="s">
        <v>87</v>
      </c>
      <c r="C80" s="5"/>
      <c r="D80" s="5"/>
      <c r="E80" s="5"/>
      <c r="F80" s="5"/>
      <c r="G80" s="5"/>
      <c r="H80" s="5"/>
      <c r="I80" s="4">
        <v>11678851</v>
      </c>
      <c r="J80" s="4">
        <v>159200</v>
      </c>
      <c r="K80" s="4">
        <v>11519651</v>
      </c>
    </row>
    <row r="81" spans="2:11" x14ac:dyDescent="0.2">
      <c r="B81" s="2" t="s">
        <v>88</v>
      </c>
      <c r="C81" s="5"/>
      <c r="D81" s="5"/>
      <c r="E81" s="5"/>
      <c r="F81" s="5"/>
      <c r="G81" s="5"/>
      <c r="H81" s="5"/>
      <c r="I81" s="4">
        <v>12120435</v>
      </c>
      <c r="J81" s="4">
        <v>659600</v>
      </c>
      <c r="K81" s="4">
        <v>11460835</v>
      </c>
    </row>
    <row r="82" spans="2:11" x14ac:dyDescent="0.2">
      <c r="B82" s="2" t="s">
        <v>89</v>
      </c>
      <c r="C82" s="5"/>
      <c r="D82" s="5"/>
      <c r="E82" s="5"/>
      <c r="F82" s="5"/>
      <c r="G82" s="5"/>
      <c r="H82" s="5"/>
      <c r="I82" s="4">
        <v>11354821</v>
      </c>
      <c r="J82" s="4">
        <v>41600</v>
      </c>
      <c r="K82" s="4">
        <v>11313221</v>
      </c>
    </row>
    <row r="83" spans="2:11" x14ac:dyDescent="0.2">
      <c r="B83" s="2" t="s">
        <v>90</v>
      </c>
      <c r="C83" s="5"/>
      <c r="D83" s="5"/>
      <c r="E83" s="5"/>
      <c r="F83" s="5"/>
      <c r="G83" s="5"/>
      <c r="H83" s="5"/>
      <c r="I83" s="4">
        <v>3380992</v>
      </c>
      <c r="J83" s="4">
        <v>0</v>
      </c>
      <c r="K83" s="4">
        <v>3380992</v>
      </c>
    </row>
    <row r="84" spans="2:11" ht="25.5" x14ac:dyDescent="0.2">
      <c r="B84" s="2" t="s">
        <v>91</v>
      </c>
      <c r="C84" s="5"/>
      <c r="D84" s="5"/>
      <c r="E84" s="5"/>
      <c r="F84" s="5"/>
      <c r="G84" s="5"/>
      <c r="H84" s="5"/>
      <c r="I84" s="4">
        <v>1520406</v>
      </c>
      <c r="J84" s="4">
        <v>0</v>
      </c>
      <c r="K84" s="4">
        <v>1520406</v>
      </c>
    </row>
    <row r="85" spans="2:11" ht="25.5" x14ac:dyDescent="0.2">
      <c r="B85" s="2" t="s">
        <v>92</v>
      </c>
      <c r="C85" s="5"/>
      <c r="D85" s="5"/>
      <c r="E85" s="5"/>
      <c r="F85" s="5"/>
      <c r="G85" s="5"/>
      <c r="H85" s="5"/>
      <c r="I85" s="4">
        <v>160856</v>
      </c>
      <c r="J85" s="4">
        <v>0</v>
      </c>
      <c r="K85" s="4">
        <v>160856</v>
      </c>
    </row>
    <row r="86" spans="2:11" ht="25.5" x14ac:dyDescent="0.2">
      <c r="B86" s="2" t="s">
        <v>93</v>
      </c>
      <c r="C86" s="5"/>
      <c r="D86" s="5"/>
      <c r="E86" s="5"/>
      <c r="F86" s="5"/>
      <c r="G86" s="5"/>
      <c r="H86" s="5"/>
      <c r="I86" s="4">
        <v>0</v>
      </c>
      <c r="J86" s="4">
        <v>0</v>
      </c>
      <c r="K86" s="4">
        <v>0</v>
      </c>
    </row>
    <row r="87" spans="2:11" ht="25.5" x14ac:dyDescent="0.2">
      <c r="B87" s="2" t="s">
        <v>94</v>
      </c>
      <c r="C87" s="5"/>
      <c r="D87" s="5"/>
      <c r="E87" s="5"/>
      <c r="F87" s="5"/>
      <c r="G87" s="5"/>
      <c r="H87" s="5"/>
      <c r="I87" s="4">
        <v>2537303</v>
      </c>
      <c r="J87" s="4">
        <v>0</v>
      </c>
      <c r="K87" s="4">
        <v>2537303</v>
      </c>
    </row>
    <row r="88" spans="2:11" ht="25.5" x14ac:dyDescent="0.2">
      <c r="B88" s="2" t="s">
        <v>95</v>
      </c>
      <c r="C88" s="3">
        <v>4469</v>
      </c>
      <c r="D88" s="3">
        <v>60331</v>
      </c>
      <c r="E88" s="4">
        <v>154179</v>
      </c>
      <c r="F88" s="4">
        <v>4469</v>
      </c>
      <c r="G88" s="4">
        <v>0</v>
      </c>
      <c r="H88" s="5"/>
      <c r="I88" s="4">
        <v>223448</v>
      </c>
      <c r="J88" s="4">
        <v>0</v>
      </c>
      <c r="K88" s="4">
        <v>223448</v>
      </c>
    </row>
    <row r="89" spans="2:11" ht="25.5" x14ac:dyDescent="0.2">
      <c r="B89" s="2" t="s">
        <v>96</v>
      </c>
      <c r="C89" s="5"/>
      <c r="D89" s="5"/>
      <c r="E89" s="5"/>
      <c r="F89" s="5"/>
      <c r="G89" s="5"/>
      <c r="H89" s="5"/>
      <c r="I89" s="4">
        <v>3947408</v>
      </c>
      <c r="J89" s="4">
        <v>57500</v>
      </c>
      <c r="K89" s="4">
        <v>3889908</v>
      </c>
    </row>
    <row r="90" spans="2:11" ht="25.5" x14ac:dyDescent="0.2">
      <c r="B90" s="2" t="s">
        <v>97</v>
      </c>
      <c r="C90" s="5"/>
      <c r="D90" s="5"/>
      <c r="E90" s="5"/>
      <c r="F90" s="5"/>
      <c r="G90" s="5"/>
      <c r="H90" s="5"/>
      <c r="I90" s="4">
        <v>670095</v>
      </c>
      <c r="J90" s="4">
        <v>0</v>
      </c>
      <c r="K90" s="4">
        <v>670095</v>
      </c>
    </row>
    <row r="91" spans="2:11" ht="25.5" x14ac:dyDescent="0.2">
      <c r="B91" s="2" t="s">
        <v>98</v>
      </c>
      <c r="C91" s="3">
        <v>4469</v>
      </c>
      <c r="D91" s="3">
        <v>60331</v>
      </c>
      <c r="E91" s="4">
        <v>154179</v>
      </c>
      <c r="F91" s="4">
        <v>4469</v>
      </c>
      <c r="G91" s="4">
        <v>0</v>
      </c>
      <c r="H91" s="5"/>
      <c r="I91" s="4">
        <v>35915764</v>
      </c>
      <c r="J91" s="4">
        <v>758700</v>
      </c>
      <c r="K91" s="4">
        <v>35157064</v>
      </c>
    </row>
    <row r="92" spans="2:11" ht="25.5" x14ac:dyDescent="0.2">
      <c r="B92" s="2" t="s">
        <v>99</v>
      </c>
      <c r="C92" s="5"/>
      <c r="D92" s="5"/>
      <c r="E92" s="5"/>
      <c r="F92" s="5"/>
      <c r="G92" s="5"/>
      <c r="H92" s="5"/>
      <c r="I92" s="4">
        <v>0</v>
      </c>
      <c r="J92" s="4">
        <v>0</v>
      </c>
      <c r="K92" s="4">
        <v>0</v>
      </c>
    </row>
    <row r="93" spans="2:11" ht="38.25" x14ac:dyDescent="0.2">
      <c r="B93" s="2" t="s">
        <v>100</v>
      </c>
      <c r="C93" s="5"/>
      <c r="D93" s="5"/>
      <c r="E93" s="5"/>
      <c r="F93" s="5"/>
      <c r="G93" s="5"/>
      <c r="H93" s="5"/>
      <c r="I93" s="4">
        <v>15565920</v>
      </c>
      <c r="J93" s="4">
        <v>0</v>
      </c>
      <c r="K93" s="4">
        <v>15565920</v>
      </c>
    </row>
    <row r="94" spans="2:11" ht="25.5" x14ac:dyDescent="0.2">
      <c r="B94" s="2" t="s">
        <v>101</v>
      </c>
      <c r="C94" s="5"/>
      <c r="D94" s="5"/>
      <c r="E94" s="5"/>
      <c r="F94" s="5"/>
      <c r="G94" s="5"/>
      <c r="H94" s="5"/>
      <c r="I94" s="4">
        <v>381115</v>
      </c>
      <c r="J94" s="4">
        <v>0</v>
      </c>
      <c r="K94" s="4">
        <v>381115</v>
      </c>
    </row>
    <row r="95" spans="2:11" ht="25.5" x14ac:dyDescent="0.2">
      <c r="B95" s="2" t="s">
        <v>102</v>
      </c>
      <c r="C95" s="5"/>
      <c r="D95" s="5"/>
      <c r="E95" s="5"/>
      <c r="F95" s="5"/>
      <c r="G95" s="5"/>
      <c r="H95" s="5"/>
      <c r="I95" s="4">
        <v>716211</v>
      </c>
      <c r="J95" s="4">
        <v>171200</v>
      </c>
      <c r="K95" s="4">
        <v>545011</v>
      </c>
    </row>
    <row r="96" spans="2:11" ht="38.25" x14ac:dyDescent="0.2">
      <c r="B96" s="2" t="s">
        <v>103</v>
      </c>
      <c r="C96" s="5"/>
      <c r="D96" s="5"/>
      <c r="E96" s="5"/>
      <c r="F96" s="5"/>
      <c r="G96" s="5"/>
      <c r="H96" s="5"/>
      <c r="I96" s="4">
        <v>16663246</v>
      </c>
      <c r="J96" s="4">
        <v>171200</v>
      </c>
      <c r="K96" s="4">
        <v>16492046</v>
      </c>
    </row>
    <row r="97" spans="2:11" x14ac:dyDescent="0.2">
      <c r="B97" s="2" t="s">
        <v>104</v>
      </c>
      <c r="C97" s="5"/>
      <c r="D97" s="5"/>
      <c r="E97" s="5"/>
      <c r="F97" s="5"/>
      <c r="G97" s="5"/>
      <c r="H97" s="5"/>
      <c r="I97" s="4">
        <v>679103</v>
      </c>
      <c r="J97" s="4">
        <v>0</v>
      </c>
      <c r="K97" s="4">
        <v>679103</v>
      </c>
    </row>
    <row r="98" spans="2:11" ht="25.5" x14ac:dyDescent="0.2">
      <c r="B98" s="2" t="s">
        <v>105</v>
      </c>
      <c r="C98" s="5"/>
      <c r="D98" s="5"/>
      <c r="E98" s="5"/>
      <c r="F98" s="5"/>
      <c r="G98" s="5"/>
      <c r="H98" s="5"/>
      <c r="I98" s="4">
        <v>1531462</v>
      </c>
      <c r="J98" s="4">
        <v>0</v>
      </c>
      <c r="K98" s="4">
        <v>1531462</v>
      </c>
    </row>
    <row r="99" spans="2:11" ht="25.5" x14ac:dyDescent="0.2">
      <c r="B99" s="2" t="s">
        <v>106</v>
      </c>
      <c r="C99" s="5"/>
      <c r="D99" s="5"/>
      <c r="E99" s="5"/>
      <c r="F99" s="5"/>
      <c r="G99" s="5"/>
      <c r="H99" s="5"/>
      <c r="I99" s="4">
        <v>258100</v>
      </c>
      <c r="J99" s="4">
        <v>111000</v>
      </c>
      <c r="K99" s="4">
        <v>147100</v>
      </c>
    </row>
    <row r="100" spans="2:11" x14ac:dyDescent="0.2">
      <c r="B100" s="2" t="s">
        <v>107</v>
      </c>
      <c r="C100" s="5"/>
      <c r="D100" s="5"/>
      <c r="E100" s="5"/>
      <c r="F100" s="5"/>
      <c r="G100" s="5"/>
      <c r="H100" s="5"/>
      <c r="I100" s="4">
        <v>7282002</v>
      </c>
      <c r="J100" s="4">
        <v>1001000</v>
      </c>
      <c r="K100" s="4">
        <v>6281002</v>
      </c>
    </row>
    <row r="101" spans="2:11" x14ac:dyDescent="0.2">
      <c r="B101" s="2" t="s">
        <v>108</v>
      </c>
      <c r="C101" s="5"/>
      <c r="D101" s="5"/>
      <c r="E101" s="5"/>
      <c r="F101" s="5"/>
      <c r="G101" s="5"/>
      <c r="H101" s="5"/>
      <c r="I101" s="4">
        <v>234000</v>
      </c>
      <c r="J101" s="4">
        <v>0</v>
      </c>
      <c r="K101" s="4">
        <v>234000</v>
      </c>
    </row>
    <row r="102" spans="2:11" ht="25.5" x14ac:dyDescent="0.2">
      <c r="B102" s="2" t="s">
        <v>109</v>
      </c>
      <c r="C102" s="5"/>
      <c r="D102" s="5"/>
      <c r="E102" s="5"/>
      <c r="F102" s="5"/>
      <c r="G102" s="5"/>
      <c r="H102" s="5"/>
      <c r="I102" s="4">
        <v>9984667</v>
      </c>
      <c r="J102" s="4">
        <v>1112000</v>
      </c>
      <c r="K102" s="4">
        <v>8872667</v>
      </c>
    </row>
    <row r="103" spans="2:11" ht="25.5" x14ac:dyDescent="0.2">
      <c r="B103" s="2" t="s">
        <v>110</v>
      </c>
      <c r="C103" s="5"/>
      <c r="D103" s="5"/>
      <c r="E103" s="5"/>
      <c r="F103" s="5"/>
      <c r="G103" s="5"/>
      <c r="H103" s="5"/>
      <c r="I103" s="4">
        <v>5301295</v>
      </c>
      <c r="J103" s="4">
        <v>312900</v>
      </c>
      <c r="K103" s="4">
        <v>4988395</v>
      </c>
    </row>
    <row r="104" spans="2:11" ht="25.5" x14ac:dyDescent="0.2">
      <c r="B104" s="2" t="s">
        <v>111</v>
      </c>
      <c r="C104" s="5"/>
      <c r="D104" s="5"/>
      <c r="E104" s="5"/>
      <c r="F104" s="5"/>
      <c r="G104" s="5"/>
      <c r="H104" s="5"/>
      <c r="I104" s="4">
        <v>721046</v>
      </c>
      <c r="J104" s="4">
        <v>0</v>
      </c>
      <c r="K104" s="4">
        <v>721046</v>
      </c>
    </row>
    <row r="105" spans="2:11" ht="25.5" x14ac:dyDescent="0.2">
      <c r="B105" s="2" t="s">
        <v>112</v>
      </c>
      <c r="C105" s="5"/>
      <c r="D105" s="5"/>
      <c r="E105" s="5"/>
      <c r="F105" s="5"/>
      <c r="G105" s="5"/>
      <c r="H105" s="5"/>
      <c r="I105" s="4">
        <v>6022341</v>
      </c>
      <c r="J105" s="4">
        <v>312900</v>
      </c>
      <c r="K105" s="4">
        <v>5709441</v>
      </c>
    </row>
    <row r="106" spans="2:11" x14ac:dyDescent="0.2">
      <c r="B106" s="2" t="s">
        <v>113</v>
      </c>
      <c r="C106" s="5"/>
      <c r="D106" s="5"/>
      <c r="E106" s="5"/>
      <c r="F106" s="5"/>
      <c r="G106" s="5"/>
      <c r="H106" s="5"/>
      <c r="I106" s="4">
        <v>2610767</v>
      </c>
      <c r="J106" s="4">
        <v>1329900</v>
      </c>
      <c r="K106" s="4">
        <v>1280867</v>
      </c>
    </row>
    <row r="107" spans="2:11" ht="51" x14ac:dyDescent="0.2">
      <c r="B107" s="2" t="s">
        <v>114</v>
      </c>
      <c r="C107" s="5"/>
      <c r="D107" s="5"/>
      <c r="E107" s="5"/>
      <c r="F107" s="5"/>
      <c r="G107" s="5"/>
      <c r="H107" s="5"/>
      <c r="I107" s="4">
        <v>0</v>
      </c>
      <c r="J107" s="4">
        <v>0</v>
      </c>
      <c r="K107" s="4">
        <v>0</v>
      </c>
    </row>
    <row r="108" spans="2:11" ht="51" x14ac:dyDescent="0.2">
      <c r="B108" s="2" t="s">
        <v>115</v>
      </c>
      <c r="C108" s="5"/>
      <c r="D108" s="5"/>
      <c r="E108" s="5"/>
      <c r="F108" s="5"/>
      <c r="G108" s="5"/>
      <c r="H108" s="5"/>
      <c r="I108" s="4">
        <v>564523048.80999994</v>
      </c>
      <c r="J108" s="4">
        <v>3883800</v>
      </c>
      <c r="K108" s="4">
        <v>560639248.80999994</v>
      </c>
    </row>
    <row r="109" spans="2:11" ht="76.5" x14ac:dyDescent="0.2">
      <c r="B109" s="2" t="s">
        <v>116</v>
      </c>
      <c r="C109" s="5"/>
      <c r="D109" s="5"/>
      <c r="E109" s="5"/>
      <c r="F109" s="5"/>
      <c r="G109" s="5"/>
      <c r="H109" s="5"/>
      <c r="I109" s="4">
        <v>82875636</v>
      </c>
      <c r="J109" s="4">
        <v>3843900</v>
      </c>
      <c r="K109" s="4">
        <v>79031736</v>
      </c>
    </row>
    <row r="110" spans="2:11" ht="76.5" x14ac:dyDescent="0.2">
      <c r="B110" s="2" t="s">
        <v>117</v>
      </c>
      <c r="C110" s="5"/>
      <c r="D110" s="5"/>
      <c r="E110" s="5"/>
      <c r="F110" s="5"/>
      <c r="G110" s="5"/>
      <c r="H110" s="5"/>
      <c r="I110" s="4">
        <v>647398684.80999994</v>
      </c>
      <c r="J110" s="4">
        <v>7727700</v>
      </c>
      <c r="K110" s="4">
        <v>639670984.80999994</v>
      </c>
    </row>
    <row r="111" spans="2:11" ht="25.5" x14ac:dyDescent="0.2">
      <c r="B111" s="2" t="s">
        <v>118</v>
      </c>
      <c r="C111" s="3"/>
      <c r="D111" s="3"/>
      <c r="E111" s="4"/>
      <c r="F111" s="4"/>
      <c r="G111" s="4"/>
      <c r="H111" s="5"/>
      <c r="I111" s="4">
        <v>0</v>
      </c>
      <c r="J111" s="4"/>
      <c r="K111" s="4">
        <v>0</v>
      </c>
    </row>
    <row r="112" spans="2:11" ht="51" x14ac:dyDescent="0.2">
      <c r="B112" s="2" t="s">
        <v>119</v>
      </c>
      <c r="C112" s="5"/>
      <c r="D112" s="5"/>
      <c r="E112" s="5"/>
      <c r="F112" s="5"/>
      <c r="G112" s="5"/>
      <c r="H112" s="5"/>
      <c r="I112" s="4">
        <v>10200</v>
      </c>
      <c r="J112" s="4">
        <v>0</v>
      </c>
      <c r="K112" s="4">
        <v>10200</v>
      </c>
    </row>
    <row r="113" spans="2:11" ht="38.25" x14ac:dyDescent="0.2">
      <c r="B113" s="2" t="s">
        <v>120</v>
      </c>
      <c r="C113" s="5"/>
      <c r="D113" s="5"/>
      <c r="E113" s="5"/>
      <c r="F113" s="5"/>
      <c r="G113" s="5"/>
      <c r="H113" s="5"/>
      <c r="I113" s="4">
        <v>87000</v>
      </c>
      <c r="J113" s="4">
        <v>0</v>
      </c>
      <c r="K113" s="4">
        <v>87000</v>
      </c>
    </row>
  </sheetData>
  <sheetProtection password="8719" sheet="1" objects="1" scenarios="1"/>
  <mergeCells count="4">
    <mergeCell ref="B2:K2"/>
    <mergeCell ref="B3:K3"/>
    <mergeCell ref="B4:K4"/>
    <mergeCell ref="B5:K5"/>
  </mergeCells>
  <phoneticPr fontId="0" type="noConversion"/>
  <pageMargins left="0.23622047244094491" right="0.23622047244094491" top="0.74803149606299213" bottom="0.74803149606299213" header="0.31496062992125984" footer="0.31496062992125984"/>
  <pageSetup paperSize="9" scale="64" fitToHeight="0"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P29"/>
  <sheetViews>
    <sheetView showGridLines="0" workbookViewId="0">
      <selection activeCell="C29" sqref="C29"/>
    </sheetView>
  </sheetViews>
  <sheetFormatPr defaultRowHeight="12.75" x14ac:dyDescent="0.2"/>
  <cols>
    <col min="1" max="1" width="55.7109375" customWidth="1"/>
    <col min="2" max="2" width="6" customWidth="1"/>
    <col min="3" max="3" width="41.140625" customWidth="1"/>
    <col min="4" max="4" width="0" hidden="1" customWidth="1"/>
    <col min="5" max="6" width="12.5703125" customWidth="1"/>
    <col min="7" max="7" width="21.28515625" customWidth="1"/>
    <col min="8" max="16" width="13.42578125" customWidth="1"/>
    <col min="17" max="17" width="0" hidden="1" customWidth="1"/>
  </cols>
  <sheetData>
    <row r="1" spans="1:16" ht="27.95" customHeight="1" x14ac:dyDescent="0.2">
      <c r="A1" s="243" t="s">
        <v>121</v>
      </c>
      <c r="B1" s="244"/>
      <c r="C1" s="244"/>
    </row>
    <row r="2" spans="1:16" ht="12.6" customHeight="1" x14ac:dyDescent="0.2"/>
    <row r="3" spans="1:16" ht="27.95" customHeight="1" x14ac:dyDescent="0.2">
      <c r="A3" s="245" t="s">
        <v>21</v>
      </c>
      <c r="B3" s="244"/>
      <c r="C3" s="244"/>
    </row>
    <row r="4" spans="1:16" ht="13.5" customHeight="1" x14ac:dyDescent="0.2"/>
    <row r="5" spans="1:16" ht="15" x14ac:dyDescent="0.2">
      <c r="A5" s="6" t="s">
        <v>122</v>
      </c>
    </row>
    <row r="6" spans="1:16" ht="13.35" customHeight="1" x14ac:dyDescent="0.2"/>
    <row r="7" spans="1:16" x14ac:dyDescent="0.2">
      <c r="A7" s="246"/>
      <c r="B7" s="247"/>
      <c r="C7" s="7" t="s">
        <v>0</v>
      </c>
      <c r="E7" s="248" t="s">
        <v>123</v>
      </c>
      <c r="F7" s="249"/>
      <c r="G7" s="240"/>
      <c r="H7" s="7" t="s">
        <v>124</v>
      </c>
      <c r="I7" s="248" t="s">
        <v>125</v>
      </c>
      <c r="J7" s="249"/>
      <c r="K7" s="240"/>
      <c r="L7" s="248" t="s">
        <v>126</v>
      </c>
      <c r="M7" s="249"/>
      <c r="N7" s="249"/>
      <c r="O7" s="240"/>
      <c r="P7" s="8"/>
    </row>
    <row r="8" spans="1:16" ht="25.5" x14ac:dyDescent="0.2">
      <c r="A8" s="241"/>
      <c r="B8" s="242"/>
      <c r="C8" s="8"/>
      <c r="E8" s="9" t="s">
        <v>127</v>
      </c>
      <c r="F8" s="9" t="s">
        <v>128</v>
      </c>
      <c r="G8" s="7" t="s">
        <v>129</v>
      </c>
      <c r="H8" s="7" t="s">
        <v>130</v>
      </c>
      <c r="I8" s="9" t="s">
        <v>127</v>
      </c>
      <c r="J8" s="9" t="s">
        <v>128</v>
      </c>
      <c r="K8" s="9" t="s">
        <v>129</v>
      </c>
      <c r="L8" s="9" t="s">
        <v>127</v>
      </c>
      <c r="M8" s="9" t="s">
        <v>128</v>
      </c>
      <c r="N8" s="9" t="s">
        <v>129</v>
      </c>
      <c r="O8" s="9" t="s">
        <v>131</v>
      </c>
      <c r="P8" s="9" t="s">
        <v>132</v>
      </c>
    </row>
    <row r="9" spans="1:16" ht="25.5" x14ac:dyDescent="0.2">
      <c r="A9" s="239" t="s">
        <v>133</v>
      </c>
      <c r="B9" s="240"/>
      <c r="C9" s="10" t="s">
        <v>134</v>
      </c>
      <c r="E9" s="10">
        <v>4.62</v>
      </c>
      <c r="F9" s="10">
        <v>5.7</v>
      </c>
      <c r="G9" s="10">
        <v>4.13</v>
      </c>
      <c r="H9" s="10" t="s">
        <v>135</v>
      </c>
      <c r="I9" s="11">
        <v>2055446.2</v>
      </c>
      <c r="J9" s="11">
        <v>377310</v>
      </c>
      <c r="K9" s="11">
        <v>3172734</v>
      </c>
      <c r="L9" s="11">
        <v>9496161.4399999995</v>
      </c>
      <c r="M9" s="11">
        <v>2150667</v>
      </c>
      <c r="N9" s="11">
        <v>13103391.42</v>
      </c>
      <c r="O9" s="11">
        <v>24750219.859999999</v>
      </c>
      <c r="P9" s="10">
        <v>65.78</v>
      </c>
    </row>
    <row r="10" spans="1:16" ht="25.5" x14ac:dyDescent="0.2">
      <c r="A10" s="239" t="s">
        <v>136</v>
      </c>
      <c r="B10" s="240"/>
      <c r="C10" s="10" t="s">
        <v>137</v>
      </c>
      <c r="E10" s="10">
        <v>1.35</v>
      </c>
      <c r="F10" s="10">
        <v>1.42</v>
      </c>
      <c r="G10" s="10">
        <v>1.35</v>
      </c>
      <c r="H10" s="10" t="s">
        <v>135</v>
      </c>
      <c r="I10" s="11">
        <v>607097.78</v>
      </c>
      <c r="J10" s="11">
        <v>171979.34</v>
      </c>
      <c r="K10" s="11">
        <v>1300774.75</v>
      </c>
      <c r="L10" s="11">
        <v>819582</v>
      </c>
      <c r="M10" s="11">
        <v>244210.66</v>
      </c>
      <c r="N10" s="11">
        <v>1756045.91</v>
      </c>
      <c r="O10" s="11">
        <v>2819838.57</v>
      </c>
      <c r="P10" s="10">
        <v>7.49</v>
      </c>
    </row>
    <row r="11" spans="1:16" ht="38.25" x14ac:dyDescent="0.2">
      <c r="A11" s="239"/>
      <c r="B11" s="240"/>
      <c r="C11" s="10" t="s">
        <v>138</v>
      </c>
      <c r="E11" s="10">
        <v>0.35</v>
      </c>
      <c r="F11" s="10">
        <v>0.42</v>
      </c>
      <c r="G11" s="10">
        <v>0.35</v>
      </c>
      <c r="H11" s="10" t="s">
        <v>135</v>
      </c>
      <c r="I11" s="11">
        <v>708512.3</v>
      </c>
      <c r="J11" s="11">
        <v>273840.53000000003</v>
      </c>
      <c r="K11" s="11">
        <v>1917585.09</v>
      </c>
      <c r="L11" s="11">
        <v>247979.31</v>
      </c>
      <c r="M11" s="11">
        <v>115013.02</v>
      </c>
      <c r="N11" s="11">
        <v>671154.78</v>
      </c>
      <c r="O11" s="11">
        <v>1034147.11</v>
      </c>
      <c r="P11" s="10">
        <v>2.75</v>
      </c>
    </row>
    <row r="12" spans="1:16" hidden="1" x14ac:dyDescent="0.2">
      <c r="A12" s="239" t="s">
        <v>139</v>
      </c>
      <c r="B12" s="240"/>
      <c r="C12" s="10" t="s">
        <v>140</v>
      </c>
      <c r="E12" s="10"/>
      <c r="F12" s="10"/>
      <c r="G12" s="10"/>
      <c r="H12" s="10"/>
      <c r="I12" s="11"/>
      <c r="J12" s="11"/>
      <c r="K12" s="10"/>
      <c r="L12" s="10"/>
      <c r="M12" s="10"/>
      <c r="N12" s="10"/>
      <c r="O12" s="10"/>
      <c r="P12" s="10">
        <v>0</v>
      </c>
    </row>
    <row r="13" spans="1:16" hidden="1" x14ac:dyDescent="0.2">
      <c r="A13" s="239" t="s">
        <v>141</v>
      </c>
      <c r="B13" s="240"/>
      <c r="C13" s="10" t="s">
        <v>140</v>
      </c>
      <c r="E13" s="10"/>
      <c r="F13" s="10"/>
      <c r="G13" s="10"/>
      <c r="H13" s="10"/>
      <c r="I13" s="11"/>
      <c r="J13" s="11"/>
      <c r="K13" s="10"/>
      <c r="L13" s="10"/>
      <c r="M13" s="10"/>
      <c r="N13" s="10"/>
      <c r="O13" s="10"/>
      <c r="P13" s="10">
        <v>0</v>
      </c>
    </row>
    <row r="14" spans="1:16" ht="76.5" x14ac:dyDescent="0.2">
      <c r="A14" s="239" t="s">
        <v>142</v>
      </c>
      <c r="B14" s="240"/>
      <c r="C14" s="10" t="s">
        <v>143</v>
      </c>
      <c r="E14" s="10">
        <v>0</v>
      </c>
      <c r="F14" s="11">
        <v>50418.28</v>
      </c>
      <c r="G14" s="10">
        <v>0</v>
      </c>
      <c r="H14" s="10" t="s">
        <v>144</v>
      </c>
      <c r="I14" s="11">
        <v>396</v>
      </c>
      <c r="J14" s="11">
        <v>7</v>
      </c>
      <c r="K14" s="10">
        <v>117</v>
      </c>
      <c r="L14" s="10"/>
      <c r="M14" s="11">
        <v>352927.96</v>
      </c>
      <c r="N14" s="11"/>
      <c r="O14" s="11">
        <v>352927.96</v>
      </c>
      <c r="P14" s="10">
        <v>0.94</v>
      </c>
    </row>
    <row r="15" spans="1:16" hidden="1" x14ac:dyDescent="0.2">
      <c r="A15" s="239" t="s">
        <v>145</v>
      </c>
      <c r="B15" s="240"/>
      <c r="C15" s="10" t="s">
        <v>140</v>
      </c>
      <c r="E15" s="10"/>
      <c r="F15" s="10"/>
      <c r="G15" s="10"/>
      <c r="H15" s="10"/>
      <c r="I15" s="11"/>
      <c r="J15" s="11"/>
      <c r="K15" s="10"/>
      <c r="L15" s="10"/>
      <c r="M15" s="10"/>
      <c r="N15" s="10"/>
      <c r="O15" s="10"/>
      <c r="P15" s="10">
        <v>0</v>
      </c>
    </row>
    <row r="16" spans="1:16" hidden="1" x14ac:dyDescent="0.2">
      <c r="A16" s="239" t="s">
        <v>146</v>
      </c>
      <c r="B16" s="240"/>
      <c r="C16" s="10" t="s">
        <v>140</v>
      </c>
      <c r="E16" s="10"/>
      <c r="F16" s="10"/>
      <c r="G16" s="10"/>
      <c r="H16" s="10"/>
      <c r="I16" s="11"/>
      <c r="J16" s="11"/>
      <c r="K16" s="11"/>
      <c r="L16" s="12"/>
      <c r="M16" s="10"/>
      <c r="N16" s="10"/>
      <c r="O16" s="10"/>
      <c r="P16" s="10">
        <v>0</v>
      </c>
    </row>
    <row r="17" spans="1:16" x14ac:dyDescent="0.2">
      <c r="A17" s="239" t="s">
        <v>147</v>
      </c>
      <c r="B17" s="240"/>
      <c r="C17" s="10"/>
      <c r="E17" s="10"/>
      <c r="F17" s="10"/>
      <c r="G17" s="10"/>
      <c r="H17" s="10"/>
      <c r="I17" s="11"/>
      <c r="J17" s="11"/>
      <c r="K17" s="11"/>
      <c r="L17" s="11">
        <v>10563722.75</v>
      </c>
      <c r="M17" s="11">
        <v>2862818.64</v>
      </c>
      <c r="N17" s="11">
        <v>15530592.109999999</v>
      </c>
      <c r="O17" s="11">
        <v>28957133.5</v>
      </c>
      <c r="P17" s="10">
        <v>76.959999999999994</v>
      </c>
    </row>
    <row r="18" spans="1:16" x14ac:dyDescent="0.2">
      <c r="A18" s="239" t="s">
        <v>148</v>
      </c>
      <c r="B18" s="240"/>
      <c r="C18" s="10" t="s">
        <v>149</v>
      </c>
      <c r="E18" s="10">
        <v>4.83</v>
      </c>
      <c r="F18" s="10">
        <v>4.83</v>
      </c>
      <c r="G18" s="10">
        <v>4.83</v>
      </c>
      <c r="H18" s="10" t="s">
        <v>135</v>
      </c>
      <c r="I18" s="11">
        <v>1226992.19</v>
      </c>
      <c r="J18" s="11">
        <v>186990</v>
      </c>
      <c r="K18" s="11">
        <v>312753</v>
      </c>
      <c r="L18" s="11">
        <v>5926372.2800000003</v>
      </c>
      <c r="M18" s="11">
        <v>903161.7</v>
      </c>
      <c r="N18" s="11">
        <v>1510596.99</v>
      </c>
      <c r="O18" s="11">
        <v>8340130.9699999997</v>
      </c>
      <c r="P18" s="10">
        <v>22.17</v>
      </c>
    </row>
    <row r="19" spans="1:16" hidden="1" x14ac:dyDescent="0.2">
      <c r="A19" s="239" t="s">
        <v>150</v>
      </c>
      <c r="B19" s="240"/>
      <c r="C19" s="10" t="s">
        <v>140</v>
      </c>
      <c r="E19" s="10"/>
      <c r="F19" s="10"/>
      <c r="G19" s="10"/>
      <c r="H19" s="10"/>
      <c r="I19" s="11"/>
      <c r="J19" s="11"/>
      <c r="K19" s="11"/>
      <c r="L19" s="11"/>
      <c r="M19" s="11"/>
      <c r="N19" s="11"/>
      <c r="O19" s="11"/>
      <c r="P19" s="10">
        <v>0</v>
      </c>
    </row>
    <row r="20" spans="1:16" hidden="1" x14ac:dyDescent="0.2">
      <c r="A20" s="239" t="s">
        <v>151</v>
      </c>
      <c r="B20" s="240"/>
      <c r="C20" s="10" t="s">
        <v>140</v>
      </c>
      <c r="E20" s="10"/>
      <c r="F20" s="10"/>
      <c r="G20" s="10"/>
      <c r="H20" s="10"/>
      <c r="I20" s="10"/>
      <c r="J20" s="10"/>
      <c r="K20" s="10"/>
      <c r="L20" s="11"/>
      <c r="M20" s="11"/>
      <c r="N20" s="11"/>
      <c r="O20" s="11"/>
      <c r="P20" s="10">
        <v>0</v>
      </c>
    </row>
    <row r="21" spans="1:16" x14ac:dyDescent="0.2">
      <c r="A21" s="239" t="s">
        <v>152</v>
      </c>
      <c r="B21" s="240"/>
      <c r="C21" s="10"/>
      <c r="E21" s="10"/>
      <c r="F21" s="10"/>
      <c r="G21" s="10"/>
      <c r="H21" s="10"/>
      <c r="I21" s="10"/>
      <c r="J21" s="10"/>
      <c r="K21" s="10"/>
      <c r="L21" s="11">
        <v>5926372.2800000003</v>
      </c>
      <c r="M21" s="11">
        <v>903161.7</v>
      </c>
      <c r="N21" s="11">
        <v>1510596.99</v>
      </c>
      <c r="O21" s="11">
        <v>8340130.9699999997</v>
      </c>
      <c r="P21" s="10">
        <v>22.17</v>
      </c>
    </row>
    <row r="22" spans="1:16" x14ac:dyDescent="0.2">
      <c r="A22" s="239" t="s">
        <v>153</v>
      </c>
      <c r="B22" s="240"/>
      <c r="C22" s="10" t="s">
        <v>140</v>
      </c>
      <c r="E22" s="12"/>
      <c r="F22" s="12"/>
      <c r="G22" s="12"/>
      <c r="H22" s="12"/>
      <c r="I22" s="12"/>
      <c r="J22" s="12"/>
      <c r="K22" s="12"/>
      <c r="L22" s="12"/>
      <c r="M22" s="12"/>
      <c r="N22" s="12"/>
      <c r="O22" s="11"/>
      <c r="P22" s="10">
        <v>0</v>
      </c>
    </row>
    <row r="23" spans="1:16" ht="25.5" x14ac:dyDescent="0.2">
      <c r="A23" s="239" t="s">
        <v>154</v>
      </c>
      <c r="B23" s="240"/>
      <c r="C23" s="10" t="s">
        <v>155</v>
      </c>
      <c r="E23" s="12"/>
      <c r="F23" s="12"/>
      <c r="G23" s="12"/>
      <c r="H23" s="12"/>
      <c r="I23" s="12"/>
      <c r="J23" s="12"/>
      <c r="K23" s="12"/>
      <c r="L23" s="12"/>
      <c r="M23" s="12"/>
      <c r="N23" s="12"/>
      <c r="O23" s="11">
        <v>233054</v>
      </c>
      <c r="P23" s="10">
        <v>0.62</v>
      </c>
    </row>
    <row r="24" spans="1:16" x14ac:dyDescent="0.2">
      <c r="A24" s="239" t="s">
        <v>156</v>
      </c>
      <c r="B24" s="240"/>
      <c r="C24" s="10" t="s">
        <v>140</v>
      </c>
      <c r="E24" s="12"/>
      <c r="F24" s="12"/>
      <c r="G24" s="12"/>
      <c r="H24" s="12"/>
      <c r="I24" s="12"/>
      <c r="J24" s="12"/>
      <c r="K24" s="12"/>
      <c r="L24" s="12"/>
      <c r="M24" s="12"/>
      <c r="N24" s="12"/>
      <c r="O24" s="11"/>
      <c r="P24" s="10">
        <v>0</v>
      </c>
    </row>
    <row r="25" spans="1:16" x14ac:dyDescent="0.2">
      <c r="A25" s="239" t="s">
        <v>157</v>
      </c>
      <c r="B25" s="240"/>
      <c r="C25" s="10" t="s">
        <v>158</v>
      </c>
      <c r="E25" s="12"/>
      <c r="F25" s="12"/>
      <c r="G25" s="12"/>
      <c r="H25" s="12"/>
      <c r="I25" s="12"/>
      <c r="J25" s="12"/>
      <c r="K25" s="12"/>
      <c r="L25" s="12"/>
      <c r="M25" s="12"/>
      <c r="N25" s="12"/>
      <c r="O25" s="11">
        <v>423.68</v>
      </c>
      <c r="P25" s="10">
        <v>0</v>
      </c>
    </row>
    <row r="26" spans="1:16" ht="38.25" x14ac:dyDescent="0.2">
      <c r="A26" s="239"/>
      <c r="B26" s="240"/>
      <c r="C26" s="10" t="s">
        <v>159</v>
      </c>
      <c r="E26" s="12"/>
      <c r="F26" s="12"/>
      <c r="G26" s="12"/>
      <c r="H26" s="12"/>
      <c r="I26" s="12"/>
      <c r="J26" s="12"/>
      <c r="K26" s="12"/>
      <c r="L26" s="12"/>
      <c r="M26" s="12"/>
      <c r="N26" s="12"/>
      <c r="O26" s="11">
        <v>93819.199999999997</v>
      </c>
      <c r="P26" s="10">
        <v>0.25</v>
      </c>
    </row>
    <row r="27" spans="1:16" x14ac:dyDescent="0.2">
      <c r="A27" s="239" t="s">
        <v>160</v>
      </c>
      <c r="B27" s="240"/>
      <c r="C27" s="10"/>
      <c r="E27" s="12"/>
      <c r="F27" s="12"/>
      <c r="G27" s="12"/>
      <c r="H27" s="12"/>
      <c r="I27" s="12"/>
      <c r="J27" s="12"/>
      <c r="K27" s="12"/>
      <c r="L27" s="12"/>
      <c r="M27" s="12"/>
      <c r="N27" s="12"/>
      <c r="O27" s="11">
        <v>327296.88</v>
      </c>
      <c r="P27" s="10">
        <v>0.87</v>
      </c>
    </row>
    <row r="28" spans="1:16" x14ac:dyDescent="0.2">
      <c r="A28" s="239" t="s">
        <v>161</v>
      </c>
      <c r="B28" s="240"/>
      <c r="C28" s="10"/>
      <c r="E28" s="12"/>
      <c r="F28" s="12"/>
      <c r="G28" s="12"/>
      <c r="H28" s="12"/>
      <c r="I28" s="12"/>
      <c r="J28" s="12"/>
      <c r="K28" s="12"/>
      <c r="L28" s="12"/>
      <c r="M28" s="12"/>
      <c r="N28" s="12"/>
      <c r="O28" s="11">
        <v>756558</v>
      </c>
      <c r="P28" s="10"/>
    </row>
    <row r="29" spans="1:16" ht="64.5" customHeight="1" x14ac:dyDescent="0.2"/>
  </sheetData>
  <sheetProtection password="8719" sheet="1" objects="1" scenarios="1"/>
  <mergeCells count="27">
    <mergeCell ref="L7:O7"/>
    <mergeCell ref="A1:C1"/>
    <mergeCell ref="A3:C3"/>
    <mergeCell ref="A7:B7"/>
    <mergeCell ref="E7:G7"/>
    <mergeCell ref="I7:K7"/>
    <mergeCell ref="A19:B19"/>
    <mergeCell ref="A8:B8"/>
    <mergeCell ref="A9:B9"/>
    <mergeCell ref="A10:B10"/>
    <mergeCell ref="A11:B11"/>
    <mergeCell ref="A12:B12"/>
    <mergeCell ref="A13:B13"/>
    <mergeCell ref="A14:B14"/>
    <mergeCell ref="A15:B15"/>
    <mergeCell ref="A16:B16"/>
    <mergeCell ref="A17:B17"/>
    <mergeCell ref="A18:B18"/>
    <mergeCell ref="A26:B26"/>
    <mergeCell ref="A27:B27"/>
    <mergeCell ref="A28:B28"/>
    <mergeCell ref="A20:B20"/>
    <mergeCell ref="A21:B21"/>
    <mergeCell ref="A22:B22"/>
    <mergeCell ref="A23:B23"/>
    <mergeCell ref="A24:B24"/>
    <mergeCell ref="A25:B25"/>
  </mergeCells>
  <pageMargins left="0.25" right="0.25" top="0.75" bottom="0.75" header="0.3" footer="0.3"/>
  <pageSetup paperSize="9" scale="53"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Q26"/>
  <sheetViews>
    <sheetView showGridLines="0" workbookViewId="0">
      <selection sqref="A1:I1"/>
    </sheetView>
  </sheetViews>
  <sheetFormatPr defaultRowHeight="12.75" x14ac:dyDescent="0.2"/>
  <cols>
    <col min="1" max="1" width="44.42578125" customWidth="1"/>
    <col min="2" max="2" width="10.7109375" customWidth="1"/>
    <col min="3" max="4" width="13.42578125" customWidth="1"/>
    <col min="5" max="5" width="2.5703125" customWidth="1"/>
    <col min="6" max="6" width="14.42578125" customWidth="1"/>
    <col min="7" max="8" width="13.42578125" customWidth="1"/>
    <col min="9" max="9" width="12.140625" customWidth="1"/>
    <col min="10" max="10" width="1.28515625" customWidth="1"/>
    <col min="11" max="18" width="13.42578125" customWidth="1"/>
  </cols>
  <sheetData>
    <row r="1" spans="1:17" ht="25.9" customHeight="1" x14ac:dyDescent="0.2">
      <c r="A1" s="256" t="s">
        <v>162</v>
      </c>
      <c r="B1" s="244"/>
      <c r="C1" s="244"/>
      <c r="D1" s="244"/>
      <c r="E1" s="244"/>
      <c r="F1" s="244"/>
      <c r="G1" s="244"/>
      <c r="H1" s="244"/>
      <c r="I1" s="244"/>
    </row>
    <row r="2" spans="1:17" ht="19.5" customHeight="1" x14ac:dyDescent="0.2"/>
    <row r="3" spans="1:17" ht="19.350000000000001" customHeight="1" x14ac:dyDescent="0.2">
      <c r="A3" s="257" t="s">
        <v>163</v>
      </c>
      <c r="B3" s="244"/>
      <c r="C3" s="244"/>
      <c r="D3" s="244"/>
      <c r="E3" s="244"/>
    </row>
    <row r="4" spans="1:17" ht="409.6" hidden="1" customHeight="1" x14ac:dyDescent="0.2"/>
    <row r="5" spans="1:17" ht="15.6" customHeight="1" x14ac:dyDescent="0.2">
      <c r="A5" s="258" t="s">
        <v>164</v>
      </c>
      <c r="B5" s="244"/>
      <c r="C5" s="244"/>
      <c r="D5" s="244"/>
      <c r="E5" s="244"/>
    </row>
    <row r="6" spans="1:17" ht="8.4499999999999993" customHeight="1" x14ac:dyDescent="0.2"/>
    <row r="7" spans="1:17" ht="19.350000000000001" customHeight="1" x14ac:dyDescent="0.2">
      <c r="A7" s="259" t="s">
        <v>23</v>
      </c>
      <c r="B7" s="244"/>
      <c r="C7" s="244"/>
      <c r="D7" s="244"/>
      <c r="E7" s="244"/>
    </row>
    <row r="8" spans="1:17" ht="12" customHeight="1" x14ac:dyDescent="0.2"/>
    <row r="9" spans="1:17" s="17" customFormat="1" ht="57" x14ac:dyDescent="0.2">
      <c r="A9" s="16" t="s">
        <v>165</v>
      </c>
      <c r="B9" s="16"/>
      <c r="C9" s="16"/>
      <c r="D9" s="16"/>
      <c r="E9" s="254"/>
      <c r="F9" s="255"/>
      <c r="G9" s="254" t="s">
        <v>166</v>
      </c>
      <c r="H9" s="255"/>
      <c r="I9" s="254" t="s">
        <v>194</v>
      </c>
      <c r="J9" s="255"/>
      <c r="K9" s="254" t="s">
        <v>167</v>
      </c>
      <c r="L9" s="255"/>
      <c r="M9" s="16" t="s">
        <v>195</v>
      </c>
      <c r="N9" s="254" t="s">
        <v>168</v>
      </c>
      <c r="O9" s="255"/>
      <c r="P9" s="16" t="s">
        <v>196</v>
      </c>
      <c r="Q9" s="16"/>
    </row>
    <row r="10" spans="1:17" s="17" customFormat="1" ht="71.25" x14ac:dyDescent="0.2">
      <c r="A10" s="16" t="s">
        <v>169</v>
      </c>
      <c r="B10" s="16" t="s">
        <v>170</v>
      </c>
      <c r="C10" s="16" t="s">
        <v>171</v>
      </c>
      <c r="D10" s="16" t="s">
        <v>172</v>
      </c>
      <c r="E10" s="254" t="s">
        <v>173</v>
      </c>
      <c r="F10" s="255"/>
      <c r="G10" s="16" t="s">
        <v>174</v>
      </c>
      <c r="H10" s="16" t="s">
        <v>175</v>
      </c>
      <c r="I10" s="254" t="s">
        <v>176</v>
      </c>
      <c r="J10" s="255"/>
      <c r="K10" s="16" t="s">
        <v>177</v>
      </c>
      <c r="L10" s="16" t="s">
        <v>175</v>
      </c>
      <c r="M10" s="16" t="s">
        <v>176</v>
      </c>
      <c r="N10" s="16" t="s">
        <v>177</v>
      </c>
      <c r="O10" s="16" t="s">
        <v>175</v>
      </c>
      <c r="P10" s="16" t="s">
        <v>178</v>
      </c>
      <c r="Q10" s="16" t="s">
        <v>197</v>
      </c>
    </row>
    <row r="11" spans="1:17" x14ac:dyDescent="0.2">
      <c r="A11" s="13" t="s">
        <v>179</v>
      </c>
      <c r="B11" s="13">
        <v>1103</v>
      </c>
      <c r="C11" s="13"/>
      <c r="D11" s="13"/>
      <c r="E11" s="250" t="s">
        <v>180</v>
      </c>
      <c r="F11" s="251"/>
      <c r="G11" s="13"/>
      <c r="H11" s="13"/>
      <c r="I11" s="250"/>
      <c r="J11" s="251"/>
      <c r="K11" s="13">
        <v>42</v>
      </c>
      <c r="L11" s="13">
        <v>42</v>
      </c>
      <c r="M11" s="14">
        <v>420000</v>
      </c>
      <c r="N11" s="13"/>
      <c r="O11" s="13"/>
      <c r="P11" s="14"/>
      <c r="Q11" s="14">
        <v>420000</v>
      </c>
    </row>
    <row r="12" spans="1:17" x14ac:dyDescent="0.2">
      <c r="A12" s="13" t="s">
        <v>181</v>
      </c>
      <c r="B12" s="13">
        <v>1104</v>
      </c>
      <c r="C12" s="13"/>
      <c r="D12" s="13"/>
      <c r="E12" s="250" t="s">
        <v>180</v>
      </c>
      <c r="F12" s="251"/>
      <c r="G12" s="13"/>
      <c r="H12" s="13"/>
      <c r="I12" s="250"/>
      <c r="J12" s="251"/>
      <c r="K12" s="13">
        <v>50</v>
      </c>
      <c r="L12" s="13">
        <v>50</v>
      </c>
      <c r="M12" s="14">
        <v>500000</v>
      </c>
      <c r="N12" s="13"/>
      <c r="O12" s="13"/>
      <c r="P12" s="14"/>
      <c r="Q12" s="14">
        <v>500000</v>
      </c>
    </row>
    <row r="13" spans="1:17" x14ac:dyDescent="0.2">
      <c r="A13" s="13" t="s">
        <v>182</v>
      </c>
      <c r="B13" s="13">
        <v>1105</v>
      </c>
      <c r="C13" s="13"/>
      <c r="D13" s="13"/>
      <c r="E13" s="250" t="s">
        <v>180</v>
      </c>
      <c r="F13" s="251"/>
      <c r="G13" s="13"/>
      <c r="H13" s="13"/>
      <c r="I13" s="250"/>
      <c r="J13" s="251"/>
      <c r="K13" s="13"/>
      <c r="L13" s="13"/>
      <c r="M13" s="14"/>
      <c r="N13" s="13">
        <v>11</v>
      </c>
      <c r="O13" s="13">
        <v>11</v>
      </c>
      <c r="P13" s="14">
        <v>198099</v>
      </c>
      <c r="Q13" s="14">
        <v>198099</v>
      </c>
    </row>
    <row r="14" spans="1:17" x14ac:dyDescent="0.2">
      <c r="A14" s="13" t="s">
        <v>183</v>
      </c>
      <c r="B14" s="13">
        <v>1106</v>
      </c>
      <c r="C14" s="13"/>
      <c r="D14" s="13"/>
      <c r="E14" s="250" t="s">
        <v>180</v>
      </c>
      <c r="F14" s="251"/>
      <c r="G14" s="13"/>
      <c r="H14" s="13"/>
      <c r="I14" s="250"/>
      <c r="J14" s="251"/>
      <c r="K14" s="13"/>
      <c r="L14" s="13"/>
      <c r="M14" s="14"/>
      <c r="N14" s="13">
        <v>22</v>
      </c>
      <c r="O14" s="13">
        <v>22</v>
      </c>
      <c r="P14" s="14">
        <v>396198</v>
      </c>
      <c r="Q14" s="14">
        <v>396198</v>
      </c>
    </row>
    <row r="15" spans="1:17" x14ac:dyDescent="0.2">
      <c r="A15" s="13" t="s">
        <v>184</v>
      </c>
      <c r="B15" s="13">
        <v>1107</v>
      </c>
      <c r="C15" s="13"/>
      <c r="D15" s="13"/>
      <c r="E15" s="250" t="s">
        <v>180</v>
      </c>
      <c r="F15" s="251"/>
      <c r="G15" s="13"/>
      <c r="H15" s="13"/>
      <c r="I15" s="250"/>
      <c r="J15" s="251"/>
      <c r="K15" s="13"/>
      <c r="L15" s="13"/>
      <c r="M15" s="14"/>
      <c r="N15" s="13">
        <v>16</v>
      </c>
      <c r="O15" s="13">
        <v>16</v>
      </c>
      <c r="P15" s="14">
        <v>160000</v>
      </c>
      <c r="Q15" s="14">
        <v>160000</v>
      </c>
    </row>
    <row r="16" spans="1:17" x14ac:dyDescent="0.2">
      <c r="A16" s="13" t="s">
        <v>185</v>
      </c>
      <c r="B16" s="13">
        <v>1108</v>
      </c>
      <c r="C16" s="13"/>
      <c r="D16" s="13"/>
      <c r="E16" s="250" t="s">
        <v>180</v>
      </c>
      <c r="F16" s="251"/>
      <c r="G16" s="13"/>
      <c r="H16" s="13"/>
      <c r="I16" s="250"/>
      <c r="J16" s="251"/>
      <c r="K16" s="13">
        <v>45</v>
      </c>
      <c r="L16" s="13">
        <v>45</v>
      </c>
      <c r="M16" s="14">
        <v>450000</v>
      </c>
      <c r="N16" s="13"/>
      <c r="O16" s="13"/>
      <c r="P16" s="14"/>
      <c r="Q16" s="14">
        <v>450000</v>
      </c>
    </row>
    <row r="17" spans="1:17" x14ac:dyDescent="0.2">
      <c r="A17" s="13" t="s">
        <v>186</v>
      </c>
      <c r="B17" s="13">
        <v>1110</v>
      </c>
      <c r="C17" s="13"/>
      <c r="D17" s="13"/>
      <c r="E17" s="250" t="s">
        <v>180</v>
      </c>
      <c r="F17" s="251"/>
      <c r="G17" s="13"/>
      <c r="H17" s="13"/>
      <c r="I17" s="252"/>
      <c r="J17" s="253"/>
      <c r="K17" s="13">
        <v>160</v>
      </c>
      <c r="L17" s="13">
        <v>160</v>
      </c>
      <c r="M17" s="14">
        <v>1600000</v>
      </c>
      <c r="N17" s="13"/>
      <c r="O17" s="13"/>
      <c r="P17" s="14"/>
      <c r="Q17" s="14">
        <v>1600000</v>
      </c>
    </row>
    <row r="18" spans="1:17" x14ac:dyDescent="0.2">
      <c r="A18" s="13" t="s">
        <v>187</v>
      </c>
      <c r="B18" s="13">
        <v>7000</v>
      </c>
      <c r="C18" s="13"/>
      <c r="D18" s="13"/>
      <c r="E18" s="250" t="s">
        <v>188</v>
      </c>
      <c r="F18" s="251"/>
      <c r="G18" s="13">
        <v>90</v>
      </c>
      <c r="H18" s="13">
        <v>90</v>
      </c>
      <c r="I18" s="252">
        <v>900000</v>
      </c>
      <c r="J18" s="253"/>
      <c r="K18" s="13"/>
      <c r="L18" s="13"/>
      <c r="M18" s="14"/>
      <c r="N18" s="13"/>
      <c r="O18" s="13"/>
      <c r="P18" s="14"/>
      <c r="Q18" s="14">
        <v>900000</v>
      </c>
    </row>
    <row r="19" spans="1:17" x14ac:dyDescent="0.2">
      <c r="A19" s="13" t="s">
        <v>189</v>
      </c>
      <c r="B19" s="13">
        <v>7030</v>
      </c>
      <c r="C19" s="13"/>
      <c r="D19" s="13"/>
      <c r="E19" s="250" t="s">
        <v>188</v>
      </c>
      <c r="F19" s="251"/>
      <c r="G19" s="13">
        <v>80</v>
      </c>
      <c r="H19" s="13">
        <v>78</v>
      </c>
      <c r="I19" s="252">
        <v>788333.33</v>
      </c>
      <c r="J19" s="253"/>
      <c r="K19" s="13"/>
      <c r="L19" s="13"/>
      <c r="M19" s="14"/>
      <c r="N19" s="13"/>
      <c r="O19" s="13"/>
      <c r="P19" s="14"/>
      <c r="Q19" s="14">
        <v>788333.33</v>
      </c>
    </row>
    <row r="20" spans="1:17" x14ac:dyDescent="0.2">
      <c r="A20" s="13" t="s">
        <v>190</v>
      </c>
      <c r="B20" s="13">
        <v>7031</v>
      </c>
      <c r="C20" s="13"/>
      <c r="D20" s="13"/>
      <c r="E20" s="250" t="s">
        <v>188</v>
      </c>
      <c r="F20" s="251"/>
      <c r="G20" s="13">
        <v>180</v>
      </c>
      <c r="H20" s="13">
        <v>180</v>
      </c>
      <c r="I20" s="252">
        <v>1800000</v>
      </c>
      <c r="J20" s="253"/>
      <c r="K20" s="13"/>
      <c r="L20" s="13"/>
      <c r="M20" s="14"/>
      <c r="N20" s="13"/>
      <c r="O20" s="13"/>
      <c r="P20" s="14"/>
      <c r="Q20" s="14">
        <v>1800000</v>
      </c>
    </row>
    <row r="21" spans="1:17" x14ac:dyDescent="0.2">
      <c r="A21" s="13" t="s">
        <v>191</v>
      </c>
      <c r="B21" s="13">
        <v>7032</v>
      </c>
      <c r="C21" s="13"/>
      <c r="D21" s="13"/>
      <c r="E21" s="250" t="s">
        <v>188</v>
      </c>
      <c r="F21" s="251"/>
      <c r="G21" s="13">
        <v>103</v>
      </c>
      <c r="H21" s="13">
        <v>103</v>
      </c>
      <c r="I21" s="252">
        <v>1030000</v>
      </c>
      <c r="J21" s="253"/>
      <c r="K21" s="13"/>
      <c r="L21" s="13"/>
      <c r="M21" s="13"/>
      <c r="N21" s="13"/>
      <c r="O21" s="13"/>
      <c r="P21" s="14"/>
      <c r="Q21" s="14">
        <v>1030000</v>
      </c>
    </row>
    <row r="22" spans="1:17" x14ac:dyDescent="0.2">
      <c r="A22" s="13" t="s">
        <v>192</v>
      </c>
      <c r="B22" s="13">
        <v>7035</v>
      </c>
      <c r="C22" s="13"/>
      <c r="D22" s="13"/>
      <c r="E22" s="250" t="s">
        <v>188</v>
      </c>
      <c r="F22" s="251"/>
      <c r="G22" s="13">
        <v>110</v>
      </c>
      <c r="H22" s="13">
        <v>110</v>
      </c>
      <c r="I22" s="252">
        <v>1100000</v>
      </c>
      <c r="J22" s="253"/>
      <c r="K22" s="13"/>
      <c r="L22" s="13"/>
      <c r="M22" s="13"/>
      <c r="N22" s="13"/>
      <c r="O22" s="13"/>
      <c r="P22" s="14"/>
      <c r="Q22" s="14">
        <v>1100000</v>
      </c>
    </row>
    <row r="23" spans="1:17" x14ac:dyDescent="0.2">
      <c r="A23" s="13" t="s">
        <v>193</v>
      </c>
      <c r="B23" s="13">
        <v>7036</v>
      </c>
      <c r="C23" s="13"/>
      <c r="D23" s="13"/>
      <c r="E23" s="250" t="s">
        <v>188</v>
      </c>
      <c r="F23" s="251"/>
      <c r="G23" s="13">
        <v>96</v>
      </c>
      <c r="H23" s="13">
        <v>95</v>
      </c>
      <c r="I23" s="252">
        <v>954166.67</v>
      </c>
      <c r="J23" s="253"/>
      <c r="K23" s="13"/>
      <c r="L23" s="13"/>
      <c r="M23" s="13"/>
      <c r="N23" s="13"/>
      <c r="O23" s="13"/>
      <c r="P23" s="14"/>
      <c r="Q23" s="14">
        <v>954166.67</v>
      </c>
    </row>
    <row r="24" spans="1:17" ht="409.6" hidden="1" customHeight="1" x14ac:dyDescent="0.2">
      <c r="I24" s="15"/>
      <c r="J24" s="15"/>
    </row>
    <row r="25" spans="1:17" x14ac:dyDescent="0.2">
      <c r="I25" s="15"/>
      <c r="J25" s="15"/>
    </row>
    <row r="26" spans="1:17" x14ac:dyDescent="0.2">
      <c r="I26" s="15"/>
      <c r="J26" s="15"/>
    </row>
  </sheetData>
  <sheetProtection password="8719" sheet="1" objects="1" scenarios="1"/>
  <mergeCells count="37">
    <mergeCell ref="A1:I1"/>
    <mergeCell ref="A3:E3"/>
    <mergeCell ref="A5:E5"/>
    <mergeCell ref="A7:E7"/>
    <mergeCell ref="E9:F9"/>
    <mergeCell ref="G9:H9"/>
    <mergeCell ref="I9:J9"/>
    <mergeCell ref="K9:L9"/>
    <mergeCell ref="N9:O9"/>
    <mergeCell ref="E10:F10"/>
    <mergeCell ref="I10:J10"/>
    <mergeCell ref="E11:F11"/>
    <mergeCell ref="I11:J11"/>
    <mergeCell ref="E12:F12"/>
    <mergeCell ref="I12:J12"/>
    <mergeCell ref="E13:F13"/>
    <mergeCell ref="I13:J13"/>
    <mergeCell ref="E14:F14"/>
    <mergeCell ref="I14:J14"/>
    <mergeCell ref="E15:F15"/>
    <mergeCell ref="I15:J15"/>
    <mergeCell ref="E16:F16"/>
    <mergeCell ref="I16:J16"/>
    <mergeCell ref="E17:F17"/>
    <mergeCell ref="I17:J17"/>
    <mergeCell ref="E18:F18"/>
    <mergeCell ref="I18:J18"/>
    <mergeCell ref="E19:F19"/>
    <mergeCell ref="I19:J19"/>
    <mergeCell ref="E20:F20"/>
    <mergeCell ref="I20:J20"/>
    <mergeCell ref="E21:F21"/>
    <mergeCell ref="I21:J21"/>
    <mergeCell ref="E22:F22"/>
    <mergeCell ref="I22:J22"/>
    <mergeCell ref="E23:F23"/>
    <mergeCell ref="I23:J23"/>
  </mergeCells>
  <pageMargins left="0.25" right="0.25" top="0.75" bottom="0.75" header="0.3" footer="0.3"/>
  <pageSetup paperSize="9" scale="62"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B1:P84"/>
  <sheetViews>
    <sheetView zoomScale="85" zoomScaleNormal="85" workbookViewId="0">
      <selection activeCell="H5" sqref="H5"/>
    </sheetView>
  </sheetViews>
  <sheetFormatPr defaultRowHeight="15" x14ac:dyDescent="0.25"/>
  <cols>
    <col min="1" max="1" width="2" style="18" customWidth="1"/>
    <col min="2" max="2" width="3.140625" style="18" customWidth="1"/>
    <col min="3" max="3" width="29.5703125" style="19" customWidth="1"/>
    <col min="4" max="4" width="32" style="20" customWidth="1"/>
    <col min="5" max="5" width="14.42578125" style="18" customWidth="1"/>
    <col min="6" max="6" width="17" style="18" customWidth="1"/>
    <col min="7" max="7" width="17.85546875" style="18" customWidth="1"/>
    <col min="8" max="8" width="18.42578125" style="18" customWidth="1"/>
    <col min="9" max="9" width="19.140625" style="18" customWidth="1"/>
    <col min="10" max="10" width="28.42578125" style="18" customWidth="1"/>
    <col min="11" max="11" width="25.85546875" style="18" customWidth="1"/>
    <col min="12" max="13" width="13.7109375" style="18" customWidth="1"/>
    <col min="14" max="14" width="9.140625" style="18"/>
    <col min="15" max="15" width="13.42578125" style="21" customWidth="1"/>
    <col min="16" max="16" width="14.42578125" style="18" hidden="1" customWidth="1"/>
    <col min="17" max="17" width="14.7109375" style="18" bestFit="1" customWidth="1"/>
    <col min="18" max="16384" width="9.140625" style="18"/>
  </cols>
  <sheetData>
    <row r="1" spans="2:15" ht="9" customHeight="1" thickBot="1" x14ac:dyDescent="0.3"/>
    <row r="2" spans="2:15" x14ac:dyDescent="0.25">
      <c r="B2" s="22"/>
      <c r="C2" s="23"/>
      <c r="D2" s="24"/>
      <c r="E2" s="25"/>
      <c r="F2" s="25"/>
      <c r="G2" s="25"/>
      <c r="H2" s="25"/>
      <c r="I2" s="25"/>
      <c r="J2" s="25"/>
      <c r="K2" s="25"/>
      <c r="L2" s="25"/>
      <c r="M2" s="25"/>
      <c r="N2" s="26"/>
    </row>
    <row r="3" spans="2:15" x14ac:dyDescent="0.25">
      <c r="B3" s="27"/>
      <c r="C3" s="28" t="s">
        <v>198</v>
      </c>
      <c r="D3" s="29"/>
      <c r="E3" s="30"/>
      <c r="F3" s="30"/>
      <c r="G3" s="30"/>
      <c r="H3" s="30"/>
      <c r="I3" s="30"/>
      <c r="J3" s="30"/>
      <c r="K3" s="30"/>
      <c r="L3" s="30"/>
      <c r="M3" s="30"/>
      <c r="N3" s="31"/>
    </row>
    <row r="4" spans="2:15" ht="15.75" thickBot="1" x14ac:dyDescent="0.3">
      <c r="B4" s="27"/>
      <c r="C4" s="28"/>
      <c r="D4" s="29"/>
      <c r="E4" s="30"/>
      <c r="F4" s="30"/>
      <c r="G4" s="30"/>
      <c r="H4" s="30"/>
      <c r="I4" s="30"/>
      <c r="J4" s="30"/>
      <c r="K4" s="30"/>
      <c r="L4" s="30"/>
      <c r="M4" s="30"/>
      <c r="N4" s="31"/>
    </row>
    <row r="5" spans="2:15" ht="15.75" thickBot="1" x14ac:dyDescent="0.3">
      <c r="B5" s="27"/>
      <c r="C5" s="32" t="s">
        <v>199</v>
      </c>
      <c r="D5" s="389" t="s">
        <v>289</v>
      </c>
      <c r="E5" s="390"/>
      <c r="F5" s="391"/>
      <c r="G5" s="30"/>
      <c r="H5" s="29"/>
      <c r="I5" s="30"/>
      <c r="J5" s="30"/>
      <c r="K5" s="30"/>
      <c r="L5" s="30"/>
      <c r="M5" s="30"/>
      <c r="N5" s="31"/>
    </row>
    <row r="6" spans="2:15" ht="15.75" thickBot="1" x14ac:dyDescent="0.3">
      <c r="B6" s="27"/>
      <c r="C6" s="32" t="s">
        <v>200</v>
      </c>
      <c r="D6" s="389">
        <v>380</v>
      </c>
      <c r="E6" s="390"/>
      <c r="F6" s="391"/>
      <c r="G6" s="30"/>
      <c r="H6" s="30"/>
      <c r="I6" s="30"/>
      <c r="J6" s="30"/>
      <c r="K6" s="30"/>
      <c r="L6" s="30"/>
      <c r="M6" s="30"/>
      <c r="N6" s="31"/>
    </row>
    <row r="7" spans="2:15" x14ac:dyDescent="0.25">
      <c r="B7" s="27"/>
      <c r="C7" s="33"/>
      <c r="D7" s="34"/>
      <c r="E7" s="30"/>
      <c r="F7" s="34"/>
      <c r="G7" s="34"/>
      <c r="H7" s="30"/>
      <c r="I7" s="34"/>
      <c r="J7" s="34"/>
      <c r="K7" s="34"/>
      <c r="L7" s="30"/>
      <c r="M7" s="30"/>
      <c r="N7" s="31"/>
    </row>
    <row r="8" spans="2:15" ht="15.75" thickBot="1" x14ac:dyDescent="0.3">
      <c r="B8" s="27"/>
      <c r="C8" s="35" t="s">
        <v>201</v>
      </c>
      <c r="D8" s="36"/>
      <c r="E8" s="37"/>
      <c r="F8" s="38"/>
      <c r="G8" s="38"/>
      <c r="H8" s="38"/>
      <c r="I8" s="38"/>
      <c r="J8" s="38"/>
      <c r="K8" s="38"/>
      <c r="L8" s="39"/>
      <c r="M8" s="30"/>
      <c r="N8" s="31"/>
    </row>
    <row r="9" spans="2:15" ht="27.95" customHeight="1" thickBot="1" x14ac:dyDescent="0.3">
      <c r="B9" s="27"/>
      <c r="C9" s="345" t="s">
        <v>202</v>
      </c>
      <c r="D9" s="40" t="s">
        <v>203</v>
      </c>
      <c r="E9" s="41" t="s">
        <v>204</v>
      </c>
      <c r="F9" s="392" t="s">
        <v>205</v>
      </c>
      <c r="G9" s="393"/>
      <c r="H9" s="394">
        <v>84.5</v>
      </c>
      <c r="I9" s="395"/>
      <c r="J9" s="396"/>
      <c r="K9" s="397"/>
      <c r="L9" s="397"/>
      <c r="M9" s="398"/>
      <c r="N9" s="31"/>
    </row>
    <row r="10" spans="2:15" s="30" customFormat="1" ht="30.75" thickBot="1" x14ac:dyDescent="0.3">
      <c r="B10" s="27"/>
      <c r="C10" s="349"/>
      <c r="D10" s="42" t="s">
        <v>206</v>
      </c>
      <c r="E10" s="399" t="s">
        <v>207</v>
      </c>
      <c r="F10" s="400"/>
      <c r="G10" s="401" t="s">
        <v>205</v>
      </c>
      <c r="H10" s="402"/>
      <c r="I10" s="42" t="s">
        <v>208</v>
      </c>
      <c r="J10" s="43" t="s">
        <v>209</v>
      </c>
      <c r="K10" s="44" t="s">
        <v>210</v>
      </c>
      <c r="L10" s="302" t="s">
        <v>211</v>
      </c>
      <c r="M10" s="303"/>
      <c r="N10" s="31"/>
      <c r="O10" s="45"/>
    </row>
    <row r="11" spans="2:15" s="30" customFormat="1" ht="27.95" customHeight="1" thickBot="1" x14ac:dyDescent="0.3">
      <c r="B11" s="27"/>
      <c r="C11" s="349"/>
      <c r="D11" s="46" t="s">
        <v>212</v>
      </c>
      <c r="E11" s="383">
        <v>2871.2496523570894</v>
      </c>
      <c r="F11" s="384"/>
      <c r="G11" s="379">
        <v>54713.5</v>
      </c>
      <c r="H11" s="380"/>
      <c r="I11" s="47">
        <v>157096117.85423961</v>
      </c>
      <c r="J11" s="381">
        <v>285547474.93848985</v>
      </c>
      <c r="K11" s="48">
        <v>0.38726443664647048</v>
      </c>
      <c r="L11" s="382">
        <v>7.5081119412998318E-2</v>
      </c>
      <c r="M11" s="344"/>
      <c r="N11" s="31"/>
      <c r="O11" s="45" t="b">
        <v>1</v>
      </c>
    </row>
    <row r="12" spans="2:15" s="30" customFormat="1" ht="27.95" customHeight="1" thickBot="1" x14ac:dyDescent="0.3">
      <c r="B12" s="27"/>
      <c r="C12" s="349"/>
      <c r="D12" s="49" t="s">
        <v>213</v>
      </c>
      <c r="E12" s="383">
        <v>4138.7828442586106</v>
      </c>
      <c r="F12" s="384"/>
      <c r="G12" s="385">
        <v>18893.583333333336</v>
      </c>
      <c r="H12" s="386"/>
      <c r="I12" s="50">
        <v>78196438.566570431</v>
      </c>
      <c r="J12" s="368"/>
      <c r="K12" s="51">
        <v>0.19276542376012626</v>
      </c>
      <c r="L12" s="315">
        <v>6.2787529285361465E-2</v>
      </c>
      <c r="M12" s="316"/>
      <c r="N12" s="31"/>
      <c r="O12" s="45"/>
    </row>
    <row r="13" spans="2:15" s="30" customFormat="1" ht="27.95" customHeight="1" thickBot="1" x14ac:dyDescent="0.3">
      <c r="B13" s="27"/>
      <c r="C13" s="349"/>
      <c r="D13" s="52" t="s">
        <v>214</v>
      </c>
      <c r="E13" s="383">
        <v>4256.7870559198</v>
      </c>
      <c r="F13" s="384"/>
      <c r="G13" s="387">
        <v>11805.833333333332</v>
      </c>
      <c r="H13" s="388"/>
      <c r="I13" s="53">
        <v>50254918.517679833</v>
      </c>
      <c r="J13" s="369"/>
      <c r="K13" s="54">
        <v>0.12388557384034891</v>
      </c>
      <c r="L13" s="297">
        <v>6.2787529285361465E-2</v>
      </c>
      <c r="M13" s="298"/>
      <c r="N13" s="31"/>
      <c r="O13" s="45"/>
    </row>
    <row r="14" spans="2:15" s="30" customFormat="1" ht="78.75" customHeight="1" thickBot="1" x14ac:dyDescent="0.3">
      <c r="B14" s="27"/>
      <c r="C14" s="55"/>
      <c r="D14" s="56" t="s">
        <v>206</v>
      </c>
      <c r="E14" s="57" t="s">
        <v>215</v>
      </c>
      <c r="F14" s="58" t="s">
        <v>216</v>
      </c>
      <c r="G14" s="59" t="s">
        <v>217</v>
      </c>
      <c r="H14" s="60" t="s">
        <v>218</v>
      </c>
      <c r="I14" s="44" t="s">
        <v>208</v>
      </c>
      <c r="J14" s="56" t="s">
        <v>209</v>
      </c>
      <c r="K14" s="61" t="s">
        <v>210</v>
      </c>
      <c r="L14" s="62" t="s">
        <v>219</v>
      </c>
      <c r="M14" s="44" t="s">
        <v>220</v>
      </c>
      <c r="N14" s="31"/>
      <c r="O14" s="45"/>
    </row>
    <row r="15" spans="2:15" s="30" customFormat="1" ht="27.95" customHeight="1" x14ac:dyDescent="0.25">
      <c r="B15" s="27"/>
      <c r="C15" s="364" t="s">
        <v>221</v>
      </c>
      <c r="D15" s="63" t="s">
        <v>222</v>
      </c>
      <c r="E15" s="64">
        <v>1054.7284405167336</v>
      </c>
      <c r="F15" s="65"/>
      <c r="G15" s="66">
        <v>17992.596181615263</v>
      </c>
      <c r="H15" s="67"/>
      <c r="I15" s="47">
        <v>18977302.911482401</v>
      </c>
      <c r="J15" s="367">
        <v>63861323.855727695</v>
      </c>
      <c r="K15" s="348">
        <v>0.15742731229954937</v>
      </c>
      <c r="L15" s="68">
        <v>0.23081338724383299</v>
      </c>
      <c r="M15" s="69"/>
      <c r="N15" s="31"/>
      <c r="O15" s="45"/>
    </row>
    <row r="16" spans="2:15" s="30" customFormat="1" ht="27.95" customHeight="1" x14ac:dyDescent="0.25">
      <c r="B16" s="27"/>
      <c r="C16" s="365"/>
      <c r="D16" s="70" t="s">
        <v>223</v>
      </c>
      <c r="E16" s="71"/>
      <c r="F16" s="72">
        <v>956.40702690542957</v>
      </c>
      <c r="G16" s="73"/>
      <c r="H16" s="74">
        <v>11893.97988293808</v>
      </c>
      <c r="I16" s="50">
        <v>11375485.937913798</v>
      </c>
      <c r="J16" s="368"/>
      <c r="K16" s="370"/>
      <c r="L16" s="75"/>
      <c r="M16" s="76">
        <v>0.10161676192286249</v>
      </c>
      <c r="N16" s="31"/>
      <c r="O16" s="45" t="b">
        <v>1</v>
      </c>
    </row>
    <row r="17" spans="2:16" s="30" customFormat="1" ht="27.95" customHeight="1" x14ac:dyDescent="0.25">
      <c r="B17" s="27"/>
      <c r="C17" s="365"/>
      <c r="D17" s="77" t="s">
        <v>224</v>
      </c>
      <c r="E17" s="78">
        <v>369.30931946060673</v>
      </c>
      <c r="F17" s="72">
        <v>483.03995908979869</v>
      </c>
      <c r="G17" s="79">
        <v>7272.2682836460517</v>
      </c>
      <c r="H17" s="80">
        <v>4174.9799655842698</v>
      </c>
      <c r="I17" s="50">
        <v>4702398.602544833</v>
      </c>
      <c r="J17" s="368"/>
      <c r="K17" s="370"/>
      <c r="L17" s="81">
        <v>0.22448389002991948</v>
      </c>
      <c r="M17" s="76">
        <v>0.19181803968355662</v>
      </c>
      <c r="N17" s="31"/>
      <c r="O17" s="45"/>
    </row>
    <row r="18" spans="2:16" s="30" customFormat="1" ht="27.95" customHeight="1" x14ac:dyDescent="0.25">
      <c r="B18" s="27"/>
      <c r="C18" s="365"/>
      <c r="D18" s="77" t="s">
        <v>225</v>
      </c>
      <c r="E18" s="78">
        <v>461.63664932575841</v>
      </c>
      <c r="F18" s="72">
        <v>603.79994886224836</v>
      </c>
      <c r="G18" s="79">
        <v>9394.243426649884</v>
      </c>
      <c r="H18" s="80">
        <v>5404.8363344591335</v>
      </c>
      <c r="I18" s="50">
        <v>7600166.9607844297</v>
      </c>
      <c r="J18" s="368"/>
      <c r="K18" s="370"/>
      <c r="L18" s="81">
        <v>0.22448389002991948</v>
      </c>
      <c r="M18" s="76">
        <v>0.19181803968355662</v>
      </c>
      <c r="N18" s="31"/>
      <c r="O18" s="45"/>
    </row>
    <row r="19" spans="2:16" s="30" customFormat="1" ht="27.95" customHeight="1" x14ac:dyDescent="0.25">
      <c r="B19" s="27"/>
      <c r="C19" s="365"/>
      <c r="D19" s="77" t="s">
        <v>226</v>
      </c>
      <c r="E19" s="78">
        <v>553.96397919091009</v>
      </c>
      <c r="F19" s="72">
        <v>724.55993863469803</v>
      </c>
      <c r="G19" s="79">
        <v>11248.965816741265</v>
      </c>
      <c r="H19" s="80">
        <v>6325.225848570989</v>
      </c>
      <c r="I19" s="50">
        <v>10814527.118315719</v>
      </c>
      <c r="J19" s="368"/>
      <c r="K19" s="370"/>
      <c r="L19" s="81">
        <v>0.22448389002991948</v>
      </c>
      <c r="M19" s="76">
        <v>0.19181803968355662</v>
      </c>
      <c r="N19" s="31"/>
      <c r="O19" s="45"/>
    </row>
    <row r="20" spans="2:16" s="30" customFormat="1" ht="27.95" customHeight="1" x14ac:dyDescent="0.25">
      <c r="B20" s="27"/>
      <c r="C20" s="365"/>
      <c r="D20" s="77" t="s">
        <v>227</v>
      </c>
      <c r="E20" s="78">
        <v>646.29130905606178</v>
      </c>
      <c r="F20" s="72">
        <v>845.3199284071477</v>
      </c>
      <c r="G20" s="79">
        <v>7058.294688069428</v>
      </c>
      <c r="H20" s="80">
        <v>3784.0908011186252</v>
      </c>
      <c r="I20" s="50">
        <v>7760481.8787435796</v>
      </c>
      <c r="J20" s="368"/>
      <c r="K20" s="370"/>
      <c r="L20" s="81">
        <v>0.22448389002991948</v>
      </c>
      <c r="M20" s="76">
        <v>0.19181803968355662</v>
      </c>
      <c r="N20" s="31"/>
      <c r="O20" s="45"/>
    </row>
    <row r="21" spans="2:16" s="30" customFormat="1" ht="27.95" customHeight="1" x14ac:dyDescent="0.25">
      <c r="B21" s="27"/>
      <c r="C21" s="365"/>
      <c r="D21" s="77" t="s">
        <v>228</v>
      </c>
      <c r="E21" s="78">
        <v>830.94596878636514</v>
      </c>
      <c r="F21" s="72">
        <v>1086.839907952047</v>
      </c>
      <c r="G21" s="79">
        <v>1890.6713458637666</v>
      </c>
      <c r="H21" s="80">
        <v>975.22616260454447</v>
      </c>
      <c r="I21" s="50">
        <v>2630960.4459429393</v>
      </c>
      <c r="J21" s="368"/>
      <c r="K21" s="370"/>
      <c r="L21" s="81">
        <v>0.22448389002991948</v>
      </c>
      <c r="M21" s="76">
        <v>0.19181803968355662</v>
      </c>
      <c r="N21" s="31"/>
      <c r="O21" s="45"/>
    </row>
    <row r="22" spans="2:16" s="30" customFormat="1" ht="27.95" customHeight="1" thickBot="1" x14ac:dyDescent="0.3">
      <c r="B22" s="27"/>
      <c r="C22" s="366"/>
      <c r="D22" s="77" t="s">
        <v>229</v>
      </c>
      <c r="E22" s="82">
        <v>1015.6006285166685</v>
      </c>
      <c r="F22" s="83">
        <v>1328.3598874969464</v>
      </c>
      <c r="G22" s="84">
        <v>0</v>
      </c>
      <c r="H22" s="85">
        <v>0</v>
      </c>
      <c r="I22" s="53">
        <v>0</v>
      </c>
      <c r="J22" s="369"/>
      <c r="K22" s="371"/>
      <c r="L22" s="86">
        <v>0.22448389002991948</v>
      </c>
      <c r="M22" s="87">
        <v>0.19181803968355662</v>
      </c>
      <c r="N22" s="31"/>
      <c r="O22" s="45"/>
    </row>
    <row r="23" spans="2:16" s="30" customFormat="1" ht="77.25" customHeight="1" thickBot="1" x14ac:dyDescent="0.3">
      <c r="B23" s="27"/>
      <c r="C23" s="88"/>
      <c r="D23" s="56" t="s">
        <v>206</v>
      </c>
      <c r="E23" s="59" t="s">
        <v>215</v>
      </c>
      <c r="F23" s="60" t="s">
        <v>216</v>
      </c>
      <c r="G23" s="59" t="s">
        <v>217</v>
      </c>
      <c r="H23" s="60" t="s">
        <v>218</v>
      </c>
      <c r="I23" s="44" t="s">
        <v>208</v>
      </c>
      <c r="J23" s="61" t="s">
        <v>209</v>
      </c>
      <c r="K23" s="44" t="s">
        <v>210</v>
      </c>
      <c r="L23" s="44" t="s">
        <v>219</v>
      </c>
      <c r="M23" s="44" t="s">
        <v>220</v>
      </c>
      <c r="N23" s="31"/>
      <c r="O23" s="45"/>
    </row>
    <row r="24" spans="2:16" s="30" customFormat="1" ht="33.75" customHeight="1" thickBot="1" x14ac:dyDescent="0.3">
      <c r="B24" s="27"/>
      <c r="C24" s="89" t="s">
        <v>230</v>
      </c>
      <c r="D24" s="90" t="s">
        <v>231</v>
      </c>
      <c r="E24" s="372">
        <v>0</v>
      </c>
      <c r="F24" s="373"/>
      <c r="G24" s="374">
        <v>494.66929349834533</v>
      </c>
      <c r="H24" s="375"/>
      <c r="I24" s="47">
        <v>0</v>
      </c>
      <c r="J24" s="376">
        <v>4579171.4464938436</v>
      </c>
      <c r="K24" s="91">
        <v>0</v>
      </c>
      <c r="L24" s="343">
        <v>0</v>
      </c>
      <c r="M24" s="344"/>
      <c r="N24" s="31"/>
      <c r="O24" s="45"/>
    </row>
    <row r="25" spans="2:16" s="30" customFormat="1" ht="27.95" customHeight="1" x14ac:dyDescent="0.25">
      <c r="B25" s="27"/>
      <c r="C25" s="345" t="s">
        <v>232</v>
      </c>
      <c r="D25" s="92" t="s">
        <v>233</v>
      </c>
      <c r="E25" s="78">
        <v>197.9934611467736</v>
      </c>
      <c r="F25" s="93"/>
      <c r="G25" s="94">
        <v>12576.827961657298</v>
      </c>
      <c r="H25" s="95"/>
      <c r="I25" s="50">
        <v>2490129.6983760502</v>
      </c>
      <c r="J25" s="377"/>
      <c r="K25" s="347">
        <v>9.6021663666769532E-3</v>
      </c>
      <c r="L25" s="81">
        <v>0</v>
      </c>
      <c r="M25" s="96"/>
      <c r="N25" s="31"/>
      <c r="O25" s="97"/>
    </row>
    <row r="26" spans="2:16" s="30" customFormat="1" ht="27.95" customHeight="1" thickBot="1" x14ac:dyDescent="0.3">
      <c r="B26" s="27"/>
      <c r="C26" s="346"/>
      <c r="D26" s="92" t="s">
        <v>234</v>
      </c>
      <c r="E26" s="98"/>
      <c r="F26" s="99">
        <v>1192.4823010196137</v>
      </c>
      <c r="G26" s="100"/>
      <c r="H26" s="101">
        <v>1178.2532064670115</v>
      </c>
      <c r="I26" s="50">
        <v>1405046.09483152</v>
      </c>
      <c r="J26" s="377"/>
      <c r="K26" s="348"/>
      <c r="L26" s="75"/>
      <c r="M26" s="76">
        <v>0</v>
      </c>
      <c r="N26" s="31"/>
      <c r="O26" s="45"/>
    </row>
    <row r="27" spans="2:16" s="30" customFormat="1" ht="30.75" customHeight="1" thickBot="1" x14ac:dyDescent="0.3">
      <c r="B27" s="27"/>
      <c r="C27" s="102" t="s">
        <v>235</v>
      </c>
      <c r="D27" s="103" t="s">
        <v>236</v>
      </c>
      <c r="E27" s="82">
        <v>1608.1925024702832</v>
      </c>
      <c r="F27" s="104">
        <v>1915.8715386087536</v>
      </c>
      <c r="G27" s="105">
        <v>402.00935679098399</v>
      </c>
      <c r="H27" s="106">
        <v>19.56666666666689</v>
      </c>
      <c r="I27" s="53">
        <v>683995.65328627324</v>
      </c>
      <c r="J27" s="378"/>
      <c r="K27" s="107">
        <v>1.6861472769449124E-3</v>
      </c>
      <c r="L27" s="86">
        <v>0</v>
      </c>
      <c r="M27" s="87">
        <v>0</v>
      </c>
      <c r="N27" s="31"/>
      <c r="O27" s="45"/>
    </row>
    <row r="28" spans="2:16" s="30" customFormat="1" ht="109.5" customHeight="1" thickBot="1" x14ac:dyDescent="0.3">
      <c r="B28" s="27"/>
      <c r="C28" s="108"/>
      <c r="D28" s="57" t="s">
        <v>206</v>
      </c>
      <c r="E28" s="109" t="s">
        <v>237</v>
      </c>
      <c r="F28" s="110" t="s">
        <v>207</v>
      </c>
      <c r="G28" s="111" t="s">
        <v>238</v>
      </c>
      <c r="H28" s="60" t="s">
        <v>239</v>
      </c>
      <c r="I28" s="57" t="s">
        <v>208</v>
      </c>
      <c r="J28" s="57" t="s">
        <v>209</v>
      </c>
      <c r="K28" s="57" t="s">
        <v>210</v>
      </c>
      <c r="L28" s="57" t="s">
        <v>219</v>
      </c>
      <c r="M28" s="57" t="s">
        <v>220</v>
      </c>
      <c r="N28" s="31"/>
      <c r="O28" s="45"/>
    </row>
    <row r="29" spans="2:16" s="30" customFormat="1" ht="27.95" customHeight="1" x14ac:dyDescent="0.25">
      <c r="B29" s="27"/>
      <c r="C29" s="345" t="s">
        <v>240</v>
      </c>
      <c r="D29" s="112" t="s">
        <v>290</v>
      </c>
      <c r="E29" s="113">
        <v>0.47334999999999999</v>
      </c>
      <c r="F29" s="350">
        <v>241.30944510286545</v>
      </c>
      <c r="G29" s="114">
        <v>0.20770392560158776</v>
      </c>
      <c r="H29" s="352">
        <v>11350.614171007586</v>
      </c>
      <c r="I29" s="354">
        <v>2739010.4071825617</v>
      </c>
      <c r="J29" s="356">
        <v>7114495.2922081109</v>
      </c>
      <c r="K29" s="359">
        <v>1.7538250142612198E-2</v>
      </c>
      <c r="L29" s="362">
        <v>1</v>
      </c>
      <c r="M29" s="331"/>
      <c r="N29" s="31"/>
      <c r="O29" s="45"/>
      <c r="P29" s="115" t="s">
        <v>241</v>
      </c>
    </row>
    <row r="30" spans="2:16" s="30" customFormat="1" ht="27.95" customHeight="1" x14ac:dyDescent="0.25">
      <c r="B30" s="27"/>
      <c r="C30" s="349"/>
      <c r="D30" s="92" t="s">
        <v>242</v>
      </c>
      <c r="E30" s="98"/>
      <c r="F30" s="351"/>
      <c r="G30" s="116">
        <v>0.20770232226271704</v>
      </c>
      <c r="H30" s="353"/>
      <c r="I30" s="355"/>
      <c r="J30" s="357"/>
      <c r="K30" s="360"/>
      <c r="L30" s="363"/>
      <c r="M30" s="332"/>
      <c r="N30" s="31"/>
      <c r="O30" s="45" t="b">
        <v>0</v>
      </c>
      <c r="P30" s="115">
        <v>0.47334634604665149</v>
      </c>
    </row>
    <row r="31" spans="2:16" s="30" customFormat="1" ht="30.75" thickBot="1" x14ac:dyDescent="0.3">
      <c r="B31" s="27"/>
      <c r="C31" s="346"/>
      <c r="D31" s="117" t="s">
        <v>243</v>
      </c>
      <c r="E31" s="118"/>
      <c r="F31" s="104">
        <v>494.402975396741</v>
      </c>
      <c r="G31" s="119"/>
      <c r="H31" s="106">
        <v>8850.0375255921081</v>
      </c>
      <c r="I31" s="53">
        <v>4375484.8850255497</v>
      </c>
      <c r="J31" s="358"/>
      <c r="K31" s="361"/>
      <c r="L31" s="120"/>
      <c r="M31" s="87">
        <v>1</v>
      </c>
      <c r="N31" s="31"/>
      <c r="O31" s="121"/>
    </row>
    <row r="32" spans="2:16" s="30" customFormat="1" x14ac:dyDescent="0.25">
      <c r="B32" s="27"/>
      <c r="C32" s="122"/>
      <c r="D32" s="123"/>
      <c r="E32" s="124"/>
      <c r="F32" s="125"/>
      <c r="G32" s="126"/>
      <c r="H32" s="127"/>
      <c r="I32" s="128"/>
      <c r="J32" s="123"/>
      <c r="K32" s="123"/>
      <c r="N32" s="31"/>
      <c r="O32" s="45"/>
    </row>
    <row r="33" spans="2:16" x14ac:dyDescent="0.25">
      <c r="B33" s="27"/>
      <c r="C33" s="129"/>
      <c r="D33" s="130"/>
      <c r="E33" s="131"/>
      <c r="F33" s="132"/>
      <c r="G33" s="132"/>
      <c r="H33" s="131"/>
      <c r="I33" s="131"/>
      <c r="J33" s="131"/>
      <c r="K33" s="30"/>
      <c r="L33" s="30"/>
      <c r="M33" s="30"/>
      <c r="N33" s="31"/>
    </row>
    <row r="34" spans="2:16" x14ac:dyDescent="0.25">
      <c r="B34" s="27"/>
      <c r="C34" s="133" t="s">
        <v>244</v>
      </c>
      <c r="D34" s="134"/>
      <c r="E34" s="135"/>
      <c r="F34" s="135"/>
      <c r="G34" s="135"/>
      <c r="H34" s="135"/>
      <c r="I34" s="135"/>
      <c r="J34" s="135"/>
      <c r="K34" s="30"/>
      <c r="L34" s="30"/>
      <c r="M34" s="30"/>
      <c r="N34" s="31"/>
    </row>
    <row r="35" spans="2:16" ht="15.75" thickBot="1" x14ac:dyDescent="0.3">
      <c r="B35" s="27"/>
      <c r="C35" s="133"/>
      <c r="D35" s="134"/>
      <c r="E35" s="135"/>
      <c r="F35" s="135"/>
      <c r="G35" s="135"/>
      <c r="H35" s="135"/>
      <c r="I35" s="135"/>
      <c r="J35" s="135"/>
      <c r="K35" s="30"/>
      <c r="L35" s="30"/>
      <c r="M35" s="30"/>
      <c r="N35" s="31"/>
    </row>
    <row r="36" spans="2:16" ht="47.25" customHeight="1" thickBot="1" x14ac:dyDescent="0.3">
      <c r="B36" s="27"/>
      <c r="C36" s="333" t="s">
        <v>245</v>
      </c>
      <c r="D36" s="334"/>
      <c r="E36" s="335"/>
      <c r="F36" s="55" t="s">
        <v>246</v>
      </c>
      <c r="G36" s="55" t="s">
        <v>247</v>
      </c>
      <c r="H36" s="136" t="s">
        <v>248</v>
      </c>
      <c r="I36" s="137" t="s">
        <v>249</v>
      </c>
      <c r="J36" s="138" t="s">
        <v>250</v>
      </c>
      <c r="K36" s="57" t="s">
        <v>210</v>
      </c>
      <c r="L36" s="302" t="s">
        <v>211</v>
      </c>
      <c r="M36" s="303"/>
      <c r="N36" s="31"/>
    </row>
    <row r="37" spans="2:16" ht="27.95" customHeight="1" x14ac:dyDescent="0.25">
      <c r="B37" s="27"/>
      <c r="C37" s="336" t="s">
        <v>251</v>
      </c>
      <c r="D37" s="337"/>
      <c r="E37" s="338"/>
      <c r="F37" s="139">
        <v>175000</v>
      </c>
      <c r="G37" s="140">
        <v>175000</v>
      </c>
      <c r="H37" s="141"/>
      <c r="I37" s="142"/>
      <c r="J37" s="143">
        <v>33308333.333333332</v>
      </c>
      <c r="K37" s="91">
        <v>8.2109813534250065E-2</v>
      </c>
      <c r="L37" s="144">
        <v>0</v>
      </c>
      <c r="M37" s="145">
        <v>0</v>
      </c>
      <c r="N37" s="31"/>
      <c r="O37" s="21" t="b">
        <v>1</v>
      </c>
    </row>
    <row r="38" spans="2:16" ht="27.95" customHeight="1" thickBot="1" x14ac:dyDescent="0.3">
      <c r="B38" s="27"/>
      <c r="C38" s="339" t="s">
        <v>252</v>
      </c>
      <c r="D38" s="340"/>
      <c r="E38" s="318"/>
      <c r="F38" s="146">
        <v>0</v>
      </c>
      <c r="G38" s="147">
        <v>0</v>
      </c>
      <c r="H38" s="146">
        <v>0</v>
      </c>
      <c r="I38" s="148">
        <v>0</v>
      </c>
      <c r="J38" s="149">
        <v>0</v>
      </c>
      <c r="K38" s="107">
        <v>0</v>
      </c>
      <c r="L38" s="150">
        <v>0</v>
      </c>
      <c r="M38" s="151">
        <v>0</v>
      </c>
      <c r="N38" s="31"/>
    </row>
    <row r="39" spans="2:16" ht="27.95" customHeight="1" thickBot="1" x14ac:dyDescent="0.3">
      <c r="B39" s="27"/>
      <c r="C39" s="309" t="s">
        <v>253</v>
      </c>
      <c r="D39" s="340"/>
      <c r="E39" s="310"/>
      <c r="F39" s="307"/>
      <c r="G39" s="341"/>
      <c r="H39" s="341"/>
      <c r="I39" s="307"/>
      <c r="J39" s="307"/>
      <c r="K39" s="341"/>
      <c r="L39" s="341"/>
      <c r="M39" s="342"/>
      <c r="N39" s="31"/>
    </row>
    <row r="40" spans="2:16" ht="35.25" customHeight="1" x14ac:dyDescent="0.25">
      <c r="B40" s="27"/>
      <c r="C40" s="152" t="s">
        <v>254</v>
      </c>
      <c r="D40" s="153"/>
      <c r="E40" s="326" t="s">
        <v>255</v>
      </c>
      <c r="F40" s="327"/>
      <c r="G40" s="328"/>
      <c r="H40" s="329"/>
      <c r="I40" s="330" t="s">
        <v>256</v>
      </c>
      <c r="J40" s="330"/>
      <c r="K40" s="154" t="s">
        <v>257</v>
      </c>
      <c r="L40" s="155"/>
      <c r="M40" s="156"/>
      <c r="N40" s="31"/>
    </row>
    <row r="41" spans="2:16" ht="35.25" customHeight="1" x14ac:dyDescent="0.25">
      <c r="B41" s="27"/>
      <c r="C41" s="157" t="s">
        <v>258</v>
      </c>
      <c r="D41" s="158"/>
      <c r="E41" s="317" t="s">
        <v>259</v>
      </c>
      <c r="F41" s="318"/>
      <c r="G41" s="319"/>
      <c r="H41" s="320"/>
      <c r="I41" s="321" t="s">
        <v>260</v>
      </c>
      <c r="J41" s="322"/>
      <c r="K41" s="159" t="s">
        <v>257</v>
      </c>
      <c r="L41" s="160"/>
      <c r="M41" s="161"/>
      <c r="N41" s="31"/>
    </row>
    <row r="42" spans="2:16" ht="35.25" customHeight="1" x14ac:dyDescent="0.25">
      <c r="B42" s="27"/>
      <c r="C42" s="77" t="s">
        <v>261</v>
      </c>
      <c r="D42" s="158"/>
      <c r="E42" s="317" t="s">
        <v>262</v>
      </c>
      <c r="F42" s="318"/>
      <c r="G42" s="319"/>
      <c r="H42" s="320"/>
      <c r="I42" s="321" t="s">
        <v>263</v>
      </c>
      <c r="J42" s="322"/>
      <c r="K42" s="159" t="s">
        <v>257</v>
      </c>
      <c r="L42" s="160"/>
      <c r="M42" s="161"/>
      <c r="N42" s="31"/>
    </row>
    <row r="43" spans="2:16" ht="35.25" customHeight="1" thickBot="1" x14ac:dyDescent="0.3">
      <c r="B43" s="27"/>
      <c r="C43" s="77" t="s">
        <v>264</v>
      </c>
      <c r="D43" s="162"/>
      <c r="E43" s="309" t="s">
        <v>265</v>
      </c>
      <c r="F43" s="311"/>
      <c r="G43" s="323"/>
      <c r="H43" s="324"/>
      <c r="I43" s="321" t="s">
        <v>266</v>
      </c>
      <c r="J43" s="325"/>
      <c r="K43" s="163" t="s">
        <v>257</v>
      </c>
      <c r="L43" s="160"/>
      <c r="M43" s="161"/>
      <c r="N43" s="31"/>
    </row>
    <row r="44" spans="2:16" ht="27.95" customHeight="1" thickBot="1" x14ac:dyDescent="0.3">
      <c r="B44" s="27"/>
      <c r="C44" s="306" t="s">
        <v>267</v>
      </c>
      <c r="D44" s="307"/>
      <c r="E44" s="307"/>
      <c r="F44" s="307"/>
      <c r="G44" s="307"/>
      <c r="H44" s="307"/>
      <c r="I44" s="308"/>
      <c r="J44" s="164">
        <v>0</v>
      </c>
      <c r="K44" s="165">
        <v>0</v>
      </c>
      <c r="L44" s="166"/>
      <c r="M44" s="167"/>
      <c r="N44" s="31"/>
      <c r="O44" s="21" t="b">
        <v>1</v>
      </c>
    </row>
    <row r="45" spans="2:16" ht="27.95" customHeight="1" x14ac:dyDescent="0.25">
      <c r="B45" s="27"/>
      <c r="C45" s="309" t="s">
        <v>268</v>
      </c>
      <c r="D45" s="310"/>
      <c r="E45" s="310"/>
      <c r="F45" s="310"/>
      <c r="G45" s="310"/>
      <c r="H45" s="310"/>
      <c r="I45" s="311"/>
      <c r="J45" s="168">
        <v>334653.1259890371</v>
      </c>
      <c r="K45" s="51">
        <v>8.2496789913276154E-4</v>
      </c>
      <c r="L45" s="312">
        <v>0</v>
      </c>
      <c r="M45" s="313"/>
      <c r="N45" s="31"/>
      <c r="P45" s="169"/>
    </row>
    <row r="46" spans="2:16" ht="27.95" customHeight="1" x14ac:dyDescent="0.25">
      <c r="B46" s="27"/>
      <c r="C46" s="309" t="s">
        <v>269</v>
      </c>
      <c r="D46" s="310"/>
      <c r="E46" s="310"/>
      <c r="F46" s="310"/>
      <c r="G46" s="310"/>
      <c r="H46" s="310"/>
      <c r="I46" s="311"/>
      <c r="J46" s="168">
        <v>5214484.5138666658</v>
      </c>
      <c r="K46" s="51">
        <v>1.2854451371853686E-2</v>
      </c>
      <c r="L46" s="314">
        <v>0</v>
      </c>
      <c r="M46" s="293"/>
      <c r="N46" s="31"/>
    </row>
    <row r="47" spans="2:16" ht="27.95" customHeight="1" x14ac:dyDescent="0.25">
      <c r="B47" s="27"/>
      <c r="C47" s="309" t="s">
        <v>270</v>
      </c>
      <c r="D47" s="310"/>
      <c r="E47" s="310"/>
      <c r="F47" s="310"/>
      <c r="G47" s="310"/>
      <c r="H47" s="310"/>
      <c r="I47" s="311"/>
      <c r="J47" s="168">
        <v>5696000.3380250223</v>
      </c>
      <c r="K47" s="51">
        <v>1.4041456862034323E-2</v>
      </c>
      <c r="L47" s="315">
        <v>0</v>
      </c>
      <c r="M47" s="316"/>
      <c r="N47" s="31"/>
    </row>
    <row r="48" spans="2:16" ht="27.95" customHeight="1" thickBot="1" x14ac:dyDescent="0.3">
      <c r="B48" s="27"/>
      <c r="C48" s="294" t="s">
        <v>271</v>
      </c>
      <c r="D48" s="295"/>
      <c r="E48" s="295"/>
      <c r="F48" s="295"/>
      <c r="G48" s="295"/>
      <c r="H48" s="295"/>
      <c r="I48" s="296"/>
      <c r="J48" s="170">
        <v>0</v>
      </c>
      <c r="K48" s="54">
        <v>0</v>
      </c>
      <c r="L48" s="297">
        <v>0</v>
      </c>
      <c r="M48" s="298"/>
      <c r="N48" s="31"/>
    </row>
    <row r="49" spans="2:16" ht="27.95" customHeight="1" thickBot="1" x14ac:dyDescent="0.3">
      <c r="B49" s="27"/>
      <c r="C49" s="171" t="s">
        <v>272</v>
      </c>
      <c r="D49" s="172"/>
      <c r="E49" s="172"/>
      <c r="F49" s="172"/>
      <c r="G49" s="172"/>
      <c r="H49" s="172"/>
      <c r="I49" s="172"/>
      <c r="J49" s="172"/>
      <c r="K49" s="172"/>
      <c r="L49" s="173"/>
      <c r="M49" s="174"/>
      <c r="N49" s="31"/>
    </row>
    <row r="50" spans="2:16" ht="33.75" customHeight="1" thickBot="1" x14ac:dyDescent="0.3">
      <c r="B50" s="27"/>
      <c r="C50" s="299" t="s">
        <v>273</v>
      </c>
      <c r="D50" s="300"/>
      <c r="E50" s="300"/>
      <c r="F50" s="300"/>
      <c r="G50" s="300"/>
      <c r="H50" s="300"/>
      <c r="I50" s="301"/>
      <c r="J50" s="138" t="s">
        <v>250</v>
      </c>
      <c r="K50" s="57" t="s">
        <v>210</v>
      </c>
      <c r="L50" s="302" t="s">
        <v>211</v>
      </c>
      <c r="M50" s="303"/>
      <c r="N50" s="31"/>
      <c r="P50" s="175"/>
    </row>
    <row r="51" spans="2:16" ht="27.95" customHeight="1" thickBot="1" x14ac:dyDescent="0.3">
      <c r="B51" s="27"/>
      <c r="C51" s="289" t="s">
        <v>291</v>
      </c>
      <c r="D51" s="290"/>
      <c r="E51" s="290"/>
      <c r="F51" s="290"/>
      <c r="G51" s="290"/>
      <c r="H51" s="290"/>
      <c r="I51" s="291"/>
      <c r="J51" s="176">
        <v>0</v>
      </c>
      <c r="K51" s="91">
        <v>0</v>
      </c>
      <c r="L51" s="177">
        <v>0</v>
      </c>
      <c r="M51" s="178">
        <v>0</v>
      </c>
      <c r="N51" s="31"/>
    </row>
    <row r="52" spans="2:16" ht="27.95" customHeight="1" x14ac:dyDescent="0.25">
      <c r="B52" s="27"/>
      <c r="C52" s="289" t="s">
        <v>292</v>
      </c>
      <c r="D52" s="290"/>
      <c r="E52" s="290"/>
      <c r="F52" s="290"/>
      <c r="G52" s="290"/>
      <c r="H52" s="290"/>
      <c r="I52" s="291"/>
      <c r="J52" s="179">
        <v>0</v>
      </c>
      <c r="K52" s="180">
        <v>0</v>
      </c>
      <c r="L52" s="304">
        <v>0</v>
      </c>
      <c r="M52" s="305"/>
      <c r="N52" s="31"/>
    </row>
    <row r="53" spans="2:16" ht="27.95" customHeight="1" x14ac:dyDescent="0.25">
      <c r="B53" s="27"/>
      <c r="C53" s="289" t="s">
        <v>293</v>
      </c>
      <c r="D53" s="290"/>
      <c r="E53" s="290"/>
      <c r="F53" s="290"/>
      <c r="G53" s="290"/>
      <c r="H53" s="290"/>
      <c r="I53" s="291"/>
      <c r="J53" s="179">
        <v>0</v>
      </c>
      <c r="K53" s="180">
        <v>0</v>
      </c>
      <c r="L53" s="292">
        <v>0</v>
      </c>
      <c r="M53" s="293"/>
      <c r="N53" s="31"/>
    </row>
    <row r="54" spans="2:16" ht="27.95" customHeight="1" x14ac:dyDescent="0.25">
      <c r="B54" s="27"/>
      <c r="C54" s="289" t="s">
        <v>294</v>
      </c>
      <c r="D54" s="290"/>
      <c r="E54" s="290"/>
      <c r="F54" s="290"/>
      <c r="G54" s="290"/>
      <c r="H54" s="290"/>
      <c r="I54" s="291"/>
      <c r="J54" s="179">
        <v>0</v>
      </c>
      <c r="K54" s="180">
        <v>0</v>
      </c>
      <c r="L54" s="292">
        <v>0</v>
      </c>
      <c r="M54" s="293"/>
      <c r="N54" s="31"/>
    </row>
    <row r="55" spans="2:16" ht="27.95" customHeight="1" x14ac:dyDescent="0.25">
      <c r="B55" s="27"/>
      <c r="C55" s="289" t="s">
        <v>295</v>
      </c>
      <c r="D55" s="290"/>
      <c r="E55" s="290"/>
      <c r="F55" s="290"/>
      <c r="G55" s="290"/>
      <c r="H55" s="290"/>
      <c r="I55" s="291"/>
      <c r="J55" s="179">
        <v>0</v>
      </c>
      <c r="K55" s="180">
        <v>0</v>
      </c>
      <c r="L55" s="292">
        <v>0</v>
      </c>
      <c r="M55" s="293"/>
      <c r="N55" s="31"/>
    </row>
    <row r="56" spans="2:16" ht="27.95" customHeight="1" thickBot="1" x14ac:dyDescent="0.3">
      <c r="B56" s="27"/>
      <c r="C56" s="277" t="s">
        <v>296</v>
      </c>
      <c r="D56" s="278"/>
      <c r="E56" s="278"/>
      <c r="F56" s="278"/>
      <c r="G56" s="278"/>
      <c r="H56" s="278"/>
      <c r="I56" s="279"/>
      <c r="J56" s="181">
        <v>0</v>
      </c>
      <c r="K56" s="107">
        <v>0</v>
      </c>
      <c r="L56" s="280">
        <v>0</v>
      </c>
      <c r="M56" s="281"/>
      <c r="N56" s="31"/>
    </row>
    <row r="57" spans="2:16" ht="15.75" thickBot="1" x14ac:dyDescent="0.3">
      <c r="B57" s="27"/>
      <c r="C57" s="182"/>
      <c r="D57" s="183"/>
      <c r="E57" s="184"/>
      <c r="F57" s="184"/>
      <c r="G57" s="184"/>
      <c r="H57" s="184"/>
      <c r="I57" s="184"/>
      <c r="J57" s="185"/>
      <c r="K57" s="186"/>
      <c r="L57" s="30"/>
      <c r="M57" s="30"/>
      <c r="N57" s="31"/>
    </row>
    <row r="58" spans="2:16" ht="27.95" customHeight="1" thickBot="1" x14ac:dyDescent="0.3">
      <c r="B58" s="27"/>
      <c r="C58" s="282" t="s">
        <v>274</v>
      </c>
      <c r="D58" s="283"/>
      <c r="E58" s="283"/>
      <c r="F58" s="283"/>
      <c r="G58" s="283"/>
      <c r="H58" s="283"/>
      <c r="I58" s="284"/>
      <c r="J58" s="187">
        <v>405655936.84413362</v>
      </c>
      <c r="K58" s="188">
        <v>1</v>
      </c>
      <c r="L58" s="267">
        <v>39571572.008318178</v>
      </c>
      <c r="M58" s="285"/>
      <c r="N58" s="31"/>
    </row>
    <row r="59" spans="2:16" ht="15.75" thickBot="1" x14ac:dyDescent="0.3">
      <c r="B59" s="27"/>
      <c r="C59" s="182"/>
      <c r="D59" s="183"/>
      <c r="E59" s="184"/>
      <c r="F59" s="184"/>
      <c r="G59" s="184"/>
      <c r="H59" s="184"/>
      <c r="I59" s="185"/>
      <c r="J59" s="189"/>
      <c r="K59" s="30"/>
      <c r="L59" s="30"/>
      <c r="M59" s="30"/>
      <c r="N59" s="31"/>
    </row>
    <row r="60" spans="2:16" ht="27.95" customHeight="1" thickBot="1" x14ac:dyDescent="0.3">
      <c r="B60" s="27"/>
      <c r="C60" s="286" t="s">
        <v>275</v>
      </c>
      <c r="D60" s="287"/>
      <c r="E60" s="287"/>
      <c r="F60" s="287"/>
      <c r="G60" s="287"/>
      <c r="H60" s="287"/>
      <c r="I60" s="288"/>
      <c r="J60" s="267">
        <v>2075311.4926904505</v>
      </c>
      <c r="K60" s="285"/>
      <c r="L60" s="190"/>
      <c r="M60" s="191"/>
      <c r="N60" s="31"/>
    </row>
    <row r="61" spans="2:16" ht="27.95" customHeight="1" thickBot="1" x14ac:dyDescent="0.3">
      <c r="B61" s="27"/>
      <c r="C61" s="192" t="s">
        <v>276</v>
      </c>
      <c r="D61" s="193"/>
      <c r="E61" s="173"/>
      <c r="F61" s="173"/>
      <c r="G61" s="173"/>
      <c r="H61" s="173"/>
      <c r="I61" s="174"/>
      <c r="J61" s="269" t="s">
        <v>204</v>
      </c>
      <c r="K61" s="270"/>
      <c r="L61" s="194"/>
      <c r="M61" s="195"/>
      <c r="N61" s="31"/>
      <c r="P61" s="169"/>
    </row>
    <row r="62" spans="2:16" ht="27.95" customHeight="1" thickBot="1" x14ac:dyDescent="0.3">
      <c r="B62" s="27"/>
      <c r="C62" s="157" t="s">
        <v>277</v>
      </c>
      <c r="D62" s="196">
        <v>4.6760165351205996E-3</v>
      </c>
      <c r="E62" s="271" t="s">
        <v>278</v>
      </c>
      <c r="F62" s="271"/>
      <c r="G62" s="272">
        <v>1</v>
      </c>
      <c r="H62" s="273"/>
      <c r="I62" s="185"/>
      <c r="J62" s="197"/>
      <c r="K62" s="30"/>
      <c r="L62" s="194"/>
      <c r="M62" s="195"/>
      <c r="N62" s="31"/>
    </row>
    <row r="63" spans="2:16" ht="27.95" customHeight="1" thickBot="1" x14ac:dyDescent="0.3">
      <c r="B63" s="27"/>
      <c r="C63" s="198" t="s">
        <v>279</v>
      </c>
      <c r="D63" s="199"/>
      <c r="E63" s="199"/>
      <c r="F63" s="199"/>
      <c r="G63" s="199"/>
      <c r="H63" s="199"/>
      <c r="I63" s="199"/>
      <c r="J63" s="274">
        <v>-2075311.4894227958</v>
      </c>
      <c r="K63" s="275"/>
      <c r="L63" s="200"/>
      <c r="M63" s="201"/>
      <c r="N63" s="31"/>
    </row>
    <row r="64" spans="2:16" ht="36.75" customHeight="1" thickBot="1" x14ac:dyDescent="0.3">
      <c r="B64" s="27"/>
      <c r="C64" s="202" t="s">
        <v>297</v>
      </c>
      <c r="D64" s="203"/>
      <c r="E64" s="203"/>
      <c r="F64" s="203"/>
      <c r="G64" s="203"/>
      <c r="H64" s="203"/>
      <c r="I64" s="203"/>
      <c r="J64" s="43" t="s">
        <v>250</v>
      </c>
      <c r="K64" s="204" t="s">
        <v>280</v>
      </c>
      <c r="L64" s="194"/>
      <c r="M64" s="195"/>
      <c r="N64" s="31"/>
    </row>
    <row r="65" spans="2:15" ht="27.95" customHeight="1" thickBot="1" x14ac:dyDescent="0.3">
      <c r="B65" s="27"/>
      <c r="C65" s="205" t="s">
        <v>298</v>
      </c>
      <c r="D65" s="206"/>
      <c r="E65" s="206"/>
      <c r="F65" s="206"/>
      <c r="G65" s="206"/>
      <c r="H65" s="206"/>
      <c r="I65" s="207"/>
      <c r="J65" s="208">
        <v>3.2676547125447541E-3</v>
      </c>
      <c r="K65" s="209">
        <v>8.0562380401433906E-12</v>
      </c>
      <c r="L65" s="194"/>
      <c r="M65" s="195"/>
      <c r="N65" s="31"/>
    </row>
    <row r="66" spans="2:15" ht="27.95" customHeight="1" thickBot="1" x14ac:dyDescent="0.3">
      <c r="B66" s="27"/>
      <c r="C66" s="123"/>
      <c r="D66" s="123"/>
      <c r="E66" s="123"/>
      <c r="F66" s="123"/>
      <c r="G66" s="123"/>
      <c r="H66" s="123"/>
      <c r="I66" s="123"/>
      <c r="J66" s="210"/>
      <c r="K66" s="175"/>
      <c r="L66" s="194"/>
      <c r="M66" s="195"/>
      <c r="N66" s="31"/>
    </row>
    <row r="67" spans="2:15" ht="27.95" customHeight="1" thickBot="1" x14ac:dyDescent="0.3">
      <c r="B67" s="27"/>
      <c r="C67" s="205" t="s">
        <v>281</v>
      </c>
      <c r="D67" s="206"/>
      <c r="E67" s="206"/>
      <c r="F67" s="206"/>
      <c r="G67" s="206"/>
      <c r="H67" s="206"/>
      <c r="I67" s="206"/>
      <c r="J67" s="265"/>
      <c r="K67" s="276"/>
      <c r="L67" s="194"/>
      <c r="M67" s="195"/>
      <c r="N67" s="31"/>
    </row>
    <row r="68" spans="2:15" ht="27.95" customHeight="1" thickBot="1" x14ac:dyDescent="0.3">
      <c r="B68" s="27"/>
      <c r="C68" s="262" t="s">
        <v>282</v>
      </c>
      <c r="D68" s="263"/>
      <c r="E68" s="263"/>
      <c r="F68" s="263"/>
      <c r="G68" s="263"/>
      <c r="H68" s="263"/>
      <c r="I68" s="264"/>
      <c r="J68" s="265">
        <v>503428.0515645683</v>
      </c>
      <c r="K68" s="266"/>
      <c r="L68" s="194"/>
      <c r="M68" s="195"/>
      <c r="N68" s="31"/>
    </row>
    <row r="69" spans="2:15" ht="27.95" customHeight="1" thickBot="1" x14ac:dyDescent="0.3">
      <c r="B69" s="27"/>
      <c r="C69" s="262" t="s">
        <v>283</v>
      </c>
      <c r="D69" s="263"/>
      <c r="E69" s="263"/>
      <c r="F69" s="263"/>
      <c r="G69" s="263"/>
      <c r="H69" s="263"/>
      <c r="I69" s="264"/>
      <c r="J69" s="265">
        <v>1730823.0980378804</v>
      </c>
      <c r="K69" s="266"/>
      <c r="L69" s="194"/>
      <c r="M69" s="195"/>
      <c r="N69" s="31"/>
    </row>
    <row r="70" spans="2:15" ht="27.95" customHeight="1" thickBot="1" x14ac:dyDescent="0.3">
      <c r="B70" s="27"/>
      <c r="C70" s="262" t="s">
        <v>284</v>
      </c>
      <c r="D70" s="263"/>
      <c r="E70" s="263"/>
      <c r="F70" s="263"/>
      <c r="G70" s="263"/>
      <c r="H70" s="263"/>
      <c r="I70" s="264"/>
      <c r="J70" s="265">
        <v>0</v>
      </c>
      <c r="K70" s="266"/>
      <c r="L70" s="194"/>
      <c r="M70" s="195"/>
      <c r="N70" s="31"/>
    </row>
    <row r="71" spans="2:15" ht="15.75" customHeight="1" thickBot="1" x14ac:dyDescent="0.3">
      <c r="B71" s="27"/>
      <c r="C71" s="123"/>
      <c r="D71" s="123"/>
      <c r="E71" s="123"/>
      <c r="F71" s="123"/>
      <c r="G71" s="123"/>
      <c r="H71" s="123"/>
      <c r="I71" s="123"/>
      <c r="J71" s="211"/>
      <c r="K71" s="175"/>
      <c r="L71" s="194"/>
      <c r="M71" s="195"/>
      <c r="N71" s="31"/>
    </row>
    <row r="72" spans="2:15" ht="27.95" customHeight="1" thickBot="1" x14ac:dyDescent="0.3">
      <c r="B72" s="27"/>
      <c r="C72" s="212" t="s">
        <v>285</v>
      </c>
      <c r="D72" s="206"/>
      <c r="E72" s="206"/>
      <c r="F72" s="206"/>
      <c r="G72" s="206"/>
      <c r="H72" s="206"/>
      <c r="I72" s="213"/>
      <c r="J72" s="267">
        <v>405605531.54740125</v>
      </c>
      <c r="K72" s="268"/>
      <c r="L72" s="214"/>
      <c r="M72" s="195"/>
      <c r="N72" s="31"/>
      <c r="O72" s="215" t="b">
        <v>1</v>
      </c>
    </row>
    <row r="73" spans="2:15" ht="27.95" customHeight="1" thickBot="1" x14ac:dyDescent="0.3">
      <c r="B73" s="27"/>
      <c r="C73" s="212" t="s">
        <v>286</v>
      </c>
      <c r="D73" s="206"/>
      <c r="E73" s="206"/>
      <c r="F73" s="206"/>
      <c r="G73" s="206"/>
      <c r="H73" s="206"/>
      <c r="I73" s="216"/>
      <c r="J73" s="260">
        <v>0.70391543424694558</v>
      </c>
      <c r="K73" s="261"/>
      <c r="L73" s="217"/>
      <c r="M73" s="195"/>
      <c r="N73" s="31"/>
    </row>
    <row r="74" spans="2:15" ht="27.95" customHeight="1" thickBot="1" x14ac:dyDescent="0.3">
      <c r="B74" s="27"/>
      <c r="C74" s="212" t="s">
        <v>287</v>
      </c>
      <c r="D74" s="206"/>
      <c r="E74" s="206"/>
      <c r="F74" s="206"/>
      <c r="G74" s="206"/>
      <c r="H74" s="206"/>
      <c r="I74" s="216"/>
      <c r="J74" s="260">
        <v>0.89016931033272906</v>
      </c>
      <c r="K74" s="261"/>
      <c r="L74" s="217"/>
      <c r="M74" s="195"/>
      <c r="N74" s="31"/>
    </row>
    <row r="75" spans="2:15" ht="27.95" customHeight="1" thickBot="1" x14ac:dyDescent="0.3">
      <c r="B75" s="27"/>
      <c r="C75" s="212" t="s">
        <v>288</v>
      </c>
      <c r="D75" s="206"/>
      <c r="E75" s="206"/>
      <c r="F75" s="206"/>
      <c r="G75" s="206"/>
      <c r="H75" s="206"/>
      <c r="I75" s="218"/>
      <c r="J75" s="219" t="s">
        <v>299</v>
      </c>
      <c r="K75" s="220">
        <v>1.3274094861198176</v>
      </c>
      <c r="L75" s="221"/>
      <c r="M75" s="222"/>
      <c r="N75" s="31"/>
    </row>
    <row r="76" spans="2:15" x14ac:dyDescent="0.25">
      <c r="B76" s="27"/>
      <c r="C76" s="223"/>
      <c r="D76" s="130"/>
      <c r="E76" s="224"/>
      <c r="F76" s="224"/>
      <c r="G76" s="224"/>
      <c r="H76" s="185"/>
      <c r="I76" s="225"/>
      <c r="J76" s="225"/>
      <c r="K76" s="30"/>
      <c r="L76" s="30"/>
      <c r="M76" s="30"/>
      <c r="N76" s="31"/>
    </row>
    <row r="77" spans="2:15" ht="15.75" thickBot="1" x14ac:dyDescent="0.3">
      <c r="B77" s="226"/>
      <c r="C77" s="227"/>
      <c r="D77" s="228"/>
      <c r="E77" s="229"/>
      <c r="F77" s="229"/>
      <c r="G77" s="229"/>
      <c r="H77" s="230"/>
      <c r="I77" s="231"/>
      <c r="J77" s="232"/>
      <c r="K77" s="173"/>
      <c r="L77" s="173"/>
      <c r="M77" s="173"/>
      <c r="N77" s="174"/>
    </row>
    <row r="78" spans="2:15" x14ac:dyDescent="0.25">
      <c r="B78" s="30"/>
      <c r="C78" s="32"/>
      <c r="D78" s="29"/>
      <c r="E78" s="30"/>
      <c r="F78" s="30"/>
      <c r="G78" s="30"/>
      <c r="H78" s="30"/>
      <c r="I78" s="30"/>
      <c r="J78" s="30"/>
      <c r="K78" s="30"/>
      <c r="L78" s="30"/>
      <c r="M78" s="30"/>
    </row>
    <row r="79" spans="2:15" x14ac:dyDescent="0.25">
      <c r="M79" s="30"/>
    </row>
    <row r="84" spans="10:10" s="18" customFormat="1" x14ac:dyDescent="0.25">
      <c r="J84" s="233"/>
    </row>
  </sheetData>
  <sheetProtection password="8719" sheet="1" objects="1" scenarios="1" autoFilter="0"/>
  <dataConsolidate/>
  <mergeCells count="93">
    <mergeCell ref="J9:M9"/>
    <mergeCell ref="E10:F10"/>
    <mergeCell ref="G10:H10"/>
    <mergeCell ref="L10:M10"/>
    <mergeCell ref="E11:F11"/>
    <mergeCell ref="D5:F5"/>
    <mergeCell ref="D6:F6"/>
    <mergeCell ref="C9:C13"/>
    <mergeCell ref="F9:G9"/>
    <mergeCell ref="H9:I9"/>
    <mergeCell ref="G11:H11"/>
    <mergeCell ref="J11:J13"/>
    <mergeCell ref="L11:M11"/>
    <mergeCell ref="E12:F12"/>
    <mergeCell ref="G12:H12"/>
    <mergeCell ref="L12:M12"/>
    <mergeCell ref="E13:F13"/>
    <mergeCell ref="G13:H13"/>
    <mergeCell ref="L13:M13"/>
    <mergeCell ref="C15:C22"/>
    <mergeCell ref="J15:J22"/>
    <mergeCell ref="K15:K22"/>
    <mergeCell ref="E24:F24"/>
    <mergeCell ref="G24:H24"/>
    <mergeCell ref="J24:J27"/>
    <mergeCell ref="C39:M39"/>
    <mergeCell ref="L24:M24"/>
    <mergeCell ref="C25:C26"/>
    <mergeCell ref="K25:K26"/>
    <mergeCell ref="C29:C31"/>
    <mergeCell ref="F29:F30"/>
    <mergeCell ref="H29:H30"/>
    <mergeCell ref="I29:I30"/>
    <mergeCell ref="J29:J31"/>
    <mergeCell ref="K29:K31"/>
    <mergeCell ref="L29:L30"/>
    <mergeCell ref="M29:M30"/>
    <mergeCell ref="C36:E36"/>
    <mergeCell ref="L36:M36"/>
    <mergeCell ref="C37:E37"/>
    <mergeCell ref="C38:E38"/>
    <mergeCell ref="E40:F40"/>
    <mergeCell ref="G40:H40"/>
    <mergeCell ref="I40:J40"/>
    <mergeCell ref="E41:F41"/>
    <mergeCell ref="G41:H41"/>
    <mergeCell ref="I41:J41"/>
    <mergeCell ref="E42:F42"/>
    <mergeCell ref="G42:H42"/>
    <mergeCell ref="I42:J42"/>
    <mergeCell ref="E43:F43"/>
    <mergeCell ref="G43:H43"/>
    <mergeCell ref="I43:J43"/>
    <mergeCell ref="C52:I52"/>
    <mergeCell ref="L52:M52"/>
    <mergeCell ref="C44:I44"/>
    <mergeCell ref="C45:I45"/>
    <mergeCell ref="L45:M45"/>
    <mergeCell ref="C46:I46"/>
    <mergeCell ref="L46:M46"/>
    <mergeCell ref="C47:I47"/>
    <mergeCell ref="L47:M47"/>
    <mergeCell ref="C48:I48"/>
    <mergeCell ref="L48:M48"/>
    <mergeCell ref="C50:I50"/>
    <mergeCell ref="L50:M50"/>
    <mergeCell ref="C51:I51"/>
    <mergeCell ref="C53:I53"/>
    <mergeCell ref="L53:M53"/>
    <mergeCell ref="C54:I54"/>
    <mergeCell ref="L54:M54"/>
    <mergeCell ref="C55:I55"/>
    <mergeCell ref="L55:M55"/>
    <mergeCell ref="C68:I68"/>
    <mergeCell ref="J68:K68"/>
    <mergeCell ref="C56:I56"/>
    <mergeCell ref="L56:M56"/>
    <mergeCell ref="C58:I58"/>
    <mergeCell ref="L58:M58"/>
    <mergeCell ref="C60:I60"/>
    <mergeCell ref="J60:K60"/>
    <mergeCell ref="J61:K61"/>
    <mergeCell ref="E62:F62"/>
    <mergeCell ref="G62:H62"/>
    <mergeCell ref="J63:K63"/>
    <mergeCell ref="J67:K67"/>
    <mergeCell ref="J74:K74"/>
    <mergeCell ref="C69:I69"/>
    <mergeCell ref="J69:K69"/>
    <mergeCell ref="C70:I70"/>
    <mergeCell ref="J70:K70"/>
    <mergeCell ref="J72:K72"/>
    <mergeCell ref="J73:K73"/>
  </mergeCells>
  <conditionalFormatting sqref="E62:K62 C63:J63">
    <cfRule type="expression" dxfId="9" priority="10" stopIfTrue="1">
      <formula>$J$61="No"</formula>
    </cfRule>
  </conditionalFormatting>
  <conditionalFormatting sqref="C62:D62">
    <cfRule type="expression" dxfId="8" priority="9" stopIfTrue="1">
      <formula>$J$61="No"</formula>
    </cfRule>
  </conditionalFormatting>
  <conditionalFormatting sqref="E15">
    <cfRule type="expression" dxfId="7" priority="8" stopIfTrue="1">
      <formula>$D$15="N/A"</formula>
    </cfRule>
  </conditionalFormatting>
  <conditionalFormatting sqref="F16">
    <cfRule type="expression" dxfId="6" priority="7" stopIfTrue="1">
      <formula>$D$16="N/A"</formula>
    </cfRule>
  </conditionalFormatting>
  <conditionalFormatting sqref="E25">
    <cfRule type="expression" dxfId="5" priority="6" stopIfTrue="1">
      <formula>$D$25="N/A"</formula>
    </cfRule>
  </conditionalFormatting>
  <conditionalFormatting sqref="F26">
    <cfRule type="expression" dxfId="4" priority="5" stopIfTrue="1">
      <formula>$D$26="N/A"</formula>
    </cfRule>
  </conditionalFormatting>
  <conditionalFormatting sqref="J74:K74">
    <cfRule type="expression" dxfId="3" priority="4" stopIfTrue="1">
      <formula>$J$74&lt;0.8</formula>
    </cfRule>
  </conditionalFormatting>
  <conditionalFormatting sqref="C65">
    <cfRule type="expression" dxfId="2" priority="3" stopIfTrue="1">
      <formula>$J$65&lt;0</formula>
    </cfRule>
  </conditionalFormatting>
  <conditionalFormatting sqref="J65">
    <cfRule type="expression" dxfId="1" priority="2" stopIfTrue="1">
      <formula>$J$65&lt;0</formula>
    </cfRule>
  </conditionalFormatting>
  <conditionalFormatting sqref="F29:F30">
    <cfRule type="expression" dxfId="0" priority="1" stopIfTrue="1">
      <formula>$D$30="N/A"</formula>
    </cfRule>
  </conditionalFormatting>
  <dataValidations count="28">
    <dataValidation type="decimal" operator="lessThanOrEqual" allowBlank="1" showInputMessage="1" showErrorMessage="1" errorTitle="Error" error="The maximum pupil number average year group threshold is 69.2 pupils for middle schools." sqref="G42:H42">
      <formula1>69.2</formula1>
    </dataValidation>
    <dataValidation type="decimal" operator="greaterThanOrEqual" allowBlank="1" showInputMessage="1" showErrorMessage="1" errorTitle="Error" error="This figure cannot be negative. Please enter a positive value." sqref="J67:K70">
      <formula1>0</formula1>
    </dataValidation>
    <dataValidation type="decimal" operator="greaterThanOrEqual" allowBlank="1" showInputMessage="1" showErrorMessage="1" errorTitle="Error" error="This figure cannot be negative. Please provide a positive lump sum" sqref="F37:G38 H38:I38">
      <formula1>0</formula1>
    </dataValidation>
    <dataValidation type="list" allowBlank="1" showInputMessage="1" showErrorMessage="1" sqref="K40:K43">
      <formula1>"Fixed, Tapered"</formula1>
    </dataValidation>
    <dataValidation type="decimal" allowBlank="1" showInputMessage="1" showErrorMessage="1" errorTitle="Error" error="Please enter a percentage between 0% and 100% ensuring that the percentage of eligible Y1 pupils in cell G29 is not less than percentage of eligible Y2-5 pupils in cell G30." prompt="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F29:F31 E27:F27 E24:F24 E15:F22 F26 E25">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2:M56 L11:M13 L15:M22 L24:M25 M26 L27:M27 L37:M38 L45:M48 M29 L29:L30 M31">
      <formula1>0</formula1>
      <formula2>1</formula2>
    </dataValidation>
    <dataValidation type="decimal" operator="lessThanOrEqual" allowBlank="1" showInputMessage="1" showErrorMessage="1" errorTitle="Error" error="The maximum pupil number average year group threshold is 62.5 pupils for all-through schools." sqref="G43:H43">
      <formula1>62.5</formula1>
    </dataValidation>
    <dataValidation type="decimal" operator="lessThanOrEqual" allowBlank="1" showInputMessage="1" showErrorMessage="1" errorTitle="Error" error="The maximum pupil number average year group threshold is 120 pupils for secondary schools." sqref="G41:H41">
      <formula1>120</formula1>
    </dataValidation>
    <dataValidation type="decimal" operator="greaterThanOrEqual" allowBlank="1" showInputMessage="1" showErrorMessage="1" errorTitle="Error" error="The minimum average distance to the pupils’ second nearest school is 3 miles for secondary schools." sqref="D41">
      <formula1>3</formula1>
    </dataValidation>
    <dataValidation allowBlank="1" showInputMessage="1" showErrorMessage="1" error="Please enter a percentage between 0% and 100%." sqref="L51:M51"/>
    <dataValidation type="decimal" operator="lessThanOrEqual" allowBlank="1" showInputMessage="1" showErrorMessage="1" errorTitle="Error" error="The maximum pupil number average year group threshold is 21.4 pupils for primary schools." sqref="G40:H40">
      <formula1>21.4</formula1>
    </dataValidation>
    <dataValidation type="decimal" operator="greaterThanOrEqual" allowBlank="1" showInputMessage="1" showErrorMessage="1" errorTitle="Error" error="The minimum average distance to the pupils’ second nearest school is 2 miles for primary schools." sqref="D40">
      <formula1>2</formula1>
    </dataValidation>
    <dataValidation type="decimal" operator="greaterThanOrEqual" allowBlank="1" showInputMessage="1" showErrorMessage="1" errorTitle="Error" error="The minimum average distance to the pupils’ second nearest school is 2 miles for middle-deemed schools." sqref="D42:D43">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2 G62:H62 L40:L44 H37:I37">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1:K61 E9">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old FSP 73, Low Attainment % old FSP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2">
      <formula1>"EAL_1_Sec,EAL_2_Sec,EAL_3_Sec"</formula1>
    </dataValidation>
  </dataValidations>
  <pageMargins left="0.25" right="0.25" top="0.75" bottom="0.75" header="0.3" footer="0.3"/>
  <pageSetup paperSize="9" scale="60" fitToHeight="0" orientation="landscape" r:id="rId1"/>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95</vt:i4>
      </vt:variant>
    </vt:vector>
  </HeadingPairs>
  <TitlesOfParts>
    <vt:vector size="99" baseType="lpstr">
      <vt:lpstr>LA Table</vt:lpstr>
      <vt:lpstr>Early Years Proforma</vt:lpstr>
      <vt:lpstr>High Needs Table</vt:lpstr>
      <vt:lpstr>Schools Block Proforma</vt:lpstr>
      <vt:lpstr>All_distance_threshold</vt:lpstr>
      <vt:lpstr>All_PupilNo_threshold</vt:lpstr>
      <vt:lpstr>AWPU_KS3_Rate</vt:lpstr>
      <vt:lpstr>AWPU_KS4_Rate</vt:lpstr>
      <vt:lpstr>AWPU_Pri_Rate</vt:lpstr>
      <vt:lpstr>Capping_Scaling_YesNo</vt:lpstr>
      <vt:lpstr>Ceiling</vt:lpstr>
      <vt:lpstr>EAL_Pri</vt:lpstr>
      <vt:lpstr>EAL_Pri_Option</vt:lpstr>
      <vt:lpstr>EAL_Sec</vt:lpstr>
      <vt:lpstr>EAL_Sec_Option</vt:lpstr>
      <vt:lpstr>FSM_Pri_Option</vt:lpstr>
      <vt:lpstr>FSM_Pri_Rate</vt:lpstr>
      <vt:lpstr>FSM_Sec_Option</vt:lpstr>
      <vt:lpstr>FSM_Sec_Rate</vt:lpstr>
      <vt:lpstr>IDACI_B1_Pri</vt:lpstr>
      <vt:lpstr>IDACI_B1_Sec</vt:lpstr>
      <vt:lpstr>IDACI_B2_Pri</vt:lpstr>
      <vt:lpstr>IDACI_B2_Sec</vt:lpstr>
      <vt:lpstr>IDACI_B3_Pri</vt:lpstr>
      <vt:lpstr>IDACI_B3_Sec</vt:lpstr>
      <vt:lpstr>IDACI_B4_Pri</vt:lpstr>
      <vt:lpstr>IDACI_B4_Sec</vt:lpstr>
      <vt:lpstr>IDACI_B5_Pri</vt:lpstr>
      <vt:lpstr>IDACI_B5_Sec</vt:lpstr>
      <vt:lpstr>IDACI_B6_Pri</vt:lpstr>
      <vt:lpstr>IDACI_B6_Sec</vt:lpstr>
      <vt:lpstr>LAC_Rate</vt:lpstr>
      <vt:lpstr>LCHI_Pri</vt:lpstr>
      <vt:lpstr>LCHI_Pri_Option</vt:lpstr>
      <vt:lpstr>LCHI_Sec</vt:lpstr>
      <vt:lpstr>Mid_distance_threshold</vt:lpstr>
      <vt:lpstr>Mid_PupilNo_threshold</vt:lpstr>
      <vt:lpstr>Mobility_Pri</vt:lpstr>
      <vt:lpstr>Mobility_Sec</vt:lpstr>
      <vt:lpstr>Notional_SEN_AWPU_KS3</vt:lpstr>
      <vt:lpstr>Notional_SEN_AWPU_KS4</vt:lpstr>
      <vt:lpstr>Notional_SEN_AWPU_Pri</vt:lpstr>
      <vt:lpstr>Notional_SEN_EAL_Pri</vt:lpstr>
      <vt:lpstr>Notional_SEN_EAL_Sec</vt:lpstr>
      <vt:lpstr>Notional_SEN_ExCir1_Pri</vt:lpstr>
      <vt:lpstr>Notional_SEN_ExCir1_Sec</vt:lpstr>
      <vt:lpstr>Notional_SEN_ExCir2</vt:lpstr>
      <vt:lpstr>Notional_SEN_ExCir3</vt:lpstr>
      <vt:lpstr>Notional_SEN_ExCir4</vt:lpstr>
      <vt:lpstr>Notional_SEN_ExCir5</vt:lpstr>
      <vt:lpstr>Notional_SEN_ExCir6</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Notional_SEN_IDACI_B6_Pri</vt:lpstr>
      <vt:lpstr>Notional_SEN_IDACI_B6_Sec</vt:lpstr>
      <vt:lpstr>Notional_SEN_LAC</vt:lpstr>
      <vt:lpstr>Notional_SEN_LCHI_Pri</vt:lpstr>
      <vt:lpstr>Notional_SEN_LCHI_Sec</vt:lpstr>
      <vt:lpstr>Notional_SEN_Lump_sum_Pri</vt:lpstr>
      <vt:lpstr>Notional_SEN_Lump_sum_Sec</vt:lpstr>
      <vt:lpstr>Notional_SEN_Mobility_Pri</vt:lpstr>
      <vt:lpstr>Notional_SEN_Mobility_Sec</vt:lpstr>
      <vt:lpstr>Notional_SEN_PFI</vt:lpstr>
      <vt:lpstr>Notional_SEN_Rates</vt:lpstr>
      <vt:lpstr>Notional_SEN_SixthForm</vt:lpstr>
      <vt:lpstr>Notional_SEN_Sparsity_Pri</vt:lpstr>
      <vt:lpstr>Notional_SEN_Sparsity_Sec</vt:lpstr>
      <vt:lpstr>Notional_SEN_Split_sites</vt:lpstr>
      <vt:lpstr>Pri_distance_threshold</vt:lpstr>
      <vt:lpstr>Pri_PupilNo_threshold</vt:lpstr>
      <vt:lpstr>Primary_Lump_sum</vt:lpstr>
      <vt:lpstr>'Early Years Proforma'!Print_Area</vt:lpstr>
      <vt:lpstr>'High Needs Table'!Print_Area</vt:lpstr>
      <vt:lpstr>'LA Table'!Print_Area</vt:lpstr>
      <vt:lpstr>'Schools Block Proforma'!Print_Area</vt:lpstr>
      <vt:lpstr>'LA Table'!Print_Titles</vt:lpstr>
      <vt:lpstr>Reception_Uplift_YesNo</vt:lpstr>
      <vt:lpstr>Scaling_Factor</vt:lpstr>
      <vt:lpstr>Sec_distance_threshold</vt:lpstr>
      <vt:lpstr>Sec_PupilNo_threshold</vt:lpstr>
      <vt:lpstr>Secondary_Lump_Sum</vt:lpstr>
      <vt:lpstr>Sparsity_All_lump_sum</vt:lpstr>
      <vt:lpstr>Sparsity_Mid_lump_sum</vt:lpstr>
      <vt:lpstr>Sparsity_Pri_lump_sum</vt:lpstr>
      <vt:lpstr>Sparsity_Sec_lump_sum</vt:lpstr>
      <vt:lpstr>Tapered_all_lump_sum</vt:lpstr>
      <vt:lpstr>Tapered_mid_lump_sum</vt:lpstr>
      <vt:lpstr>Tapered_primary_lump_sum</vt:lpstr>
      <vt:lpstr>Tapered_secondary_lump_sum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2016-03-31T13:08:52Z</dcterms:created>
  <dcterms:modified xsi:type="dcterms:W3CDTF">2016-03-31T16:42:44Z</dcterms:modified>
</cp:coreProperties>
</file>