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Front Cover" sheetId="1" r:id="rId1"/>
    <sheet name="Contents" sheetId="2" r:id="rId2"/>
    <sheet name="SBST" sheetId="3" r:id="rId3"/>
    <sheet name="Table 1" sheetId="4" r:id="rId4"/>
    <sheet name="Table 1a" sheetId="5" r:id="rId5"/>
    <sheet name="Table 1b" sheetId="6" r:id="rId6"/>
    <sheet name="Table 2" sheetId="7" r:id="rId7"/>
    <sheet name="Table 3a" sheetId="8" r:id="rId8"/>
    <sheet name="Table 3b" sheetId="9" r:id="rId9"/>
    <sheet name="MFG" sheetId="10" r:id="rId10"/>
    <sheet name="Table 4" sheetId="11" r:id="rId11"/>
    <sheet name="AWPU Values (Back Cover)" sheetId="12" r:id="rId12"/>
  </sheets>
  <externalReferences>
    <externalReference r:id="rId15"/>
  </externalReferences>
  <definedNames>
    <definedName name="enddfes">'Table 2'!$D$258</definedName>
    <definedName name="_xlnm.Print_Area" localSheetId="11">'AWPU Values (Back Cover)'!$A$1:$T$26</definedName>
    <definedName name="_xlnm.Print_Area" localSheetId="4">'Table 1a'!$A$1:$P$39</definedName>
    <definedName name="_xlnm.Print_Area" localSheetId="10">'Table 4'!$A$1:$O$999</definedName>
    <definedName name="_xlnm.Print_Titles" localSheetId="3">'Table 1'!$8:$8</definedName>
    <definedName name="_xlnm.Print_Titles" localSheetId="6">'Table 2'!$8:$16</definedName>
    <definedName name="_xlnm.Print_Titles" localSheetId="7">'Table 3a'!$1:$17</definedName>
    <definedName name="_xlnm.Print_Titles" localSheetId="10">'Table 4'!$34:$34</definedName>
    <definedName name="startdfes">'Table 2'!$D$19</definedName>
  </definedNames>
  <calcPr fullCalcOnLoad="1"/>
</workbook>
</file>

<file path=xl/comments11.xml><?xml version="1.0" encoding="utf-8"?>
<comments xmlns="http://schemas.openxmlformats.org/spreadsheetml/2006/main">
  <authors>
    <author>iking</author>
    <author>JPLATT</author>
  </authors>
  <commentList>
    <comment ref="F4" authorId="0">
      <text>
        <r>
          <rPr>
            <b/>
            <sz val="8"/>
            <rFont val="Tahoma"/>
            <family val="0"/>
          </rPr>
          <t xml:space="preserve">Error:
</t>
        </r>
        <r>
          <rPr>
            <sz val="8"/>
            <rFont val="Tahoma"/>
            <family val="2"/>
          </rPr>
          <t>If this cell is red, you have deleted your LEA name.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Error:
</t>
        </r>
        <r>
          <rPr>
            <sz val="8"/>
            <rFont val="Tahoma"/>
            <family val="2"/>
          </rPr>
          <t>If this cell is red, you have deleted your LEA number.</t>
        </r>
      </text>
    </comment>
    <comment ref="O4" authorId="0">
      <text>
        <r>
          <rPr>
            <b/>
            <sz val="8"/>
            <rFont val="Tahoma"/>
            <family val="0"/>
          </rPr>
          <t xml:space="preserve">Error:
</t>
        </r>
        <r>
          <rPr>
            <sz val="8"/>
            <rFont val="Tahoma"/>
            <family val="2"/>
          </rPr>
          <t>If this cell is red, your entry is missing.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Error:
</t>
        </r>
        <r>
          <rPr>
            <sz val="8"/>
            <rFont val="Tahoma"/>
            <family val="2"/>
          </rPr>
          <t>If this cell is red, your entry is missing.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Error:
</t>
        </r>
        <r>
          <rPr>
            <sz val="8"/>
            <rFont val="Tahoma"/>
            <family val="2"/>
          </rPr>
          <t>If this cell is red, your entry is missing.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Warning:
</t>
        </r>
        <r>
          <rPr>
            <sz val="8"/>
            <rFont val="Tahoma"/>
            <family val="2"/>
          </rPr>
          <t>If this cell is yellow you have deleted the version number or it is less than 1</t>
        </r>
      </text>
    </comment>
    <comment ref="O5" authorId="0">
      <text>
        <r>
          <rPr>
            <b/>
            <sz val="8"/>
            <rFont val="Tahoma"/>
            <family val="0"/>
          </rPr>
          <t xml:space="preserve">Warning:
</t>
        </r>
        <r>
          <rPr>
            <sz val="8"/>
            <rFont val="Tahoma"/>
            <family val="2"/>
          </rPr>
          <t>If this cell is yellow, your entry is missing or contains a date in the future.</t>
        </r>
      </text>
    </comment>
    <comment ref="G81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1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2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2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3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3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4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4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5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5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6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6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7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7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8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8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89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89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K89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90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90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91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I91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K91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  <comment ref="G102" authorId="1">
      <text>
        <r>
          <rPr>
            <b/>
            <sz val="8"/>
            <rFont val="Tahoma"/>
            <family val="2"/>
          </rPr>
          <t>Errors:</t>
        </r>
        <r>
          <rPr>
            <sz val="8"/>
            <rFont val="Tahoma"/>
            <family val="0"/>
          </rPr>
          <t xml:space="preserve">
If this cell is red, your entry is invalid.  You must enter a positive number in this cell. If this cell is deep blue, your entry is missing.</t>
        </r>
      </text>
    </comment>
  </commentList>
</comments>
</file>

<file path=xl/comments12.xml><?xml version="1.0" encoding="utf-8"?>
<comments xmlns="http://schemas.openxmlformats.org/spreadsheetml/2006/main">
  <authors>
    <author>Andrew.Redding</author>
  </authors>
  <commentList>
    <comment ref="C7" authorId="0">
      <text>
        <r>
          <rPr>
            <b/>
            <sz val="8"/>
            <rFont val="Tahoma"/>
            <family val="0"/>
          </rPr>
          <t>Andrew.Redding:</t>
        </r>
        <r>
          <rPr>
            <sz val="8"/>
            <rFont val="Tahoma"/>
            <family val="0"/>
          </rPr>
          <t xml:space="preserve">
teaching staffing &amp; nursery nurses</t>
        </r>
      </text>
    </comment>
  </commentList>
</comments>
</file>

<file path=xl/comments8.xml><?xml version="1.0" encoding="utf-8"?>
<comments xmlns="http://schemas.openxmlformats.org/spreadsheetml/2006/main">
  <authors>
    <author>andrew.redding</author>
  </authors>
  <commentList>
    <comment ref="C223" authorId="0">
      <text>
        <r>
          <rPr>
            <sz val="8"/>
            <rFont val="Tahoma"/>
            <family val="2"/>
          </rPr>
          <t>Becoming an Academy in September 2007. 5/12ths Budget</t>
        </r>
      </text>
    </comment>
  </commentList>
</comments>
</file>

<file path=xl/sharedStrings.xml><?xml version="1.0" encoding="utf-8"?>
<sst xmlns="http://schemas.openxmlformats.org/spreadsheetml/2006/main" count="6782" uniqueCount="1446">
  <si>
    <t>Key Stage 2 Attainment Weighted Score x £378.29</t>
  </si>
  <si>
    <t>IMD Ranking Based. £21.53 per weighted pupil</t>
  </si>
  <si>
    <t>FSM Based. £68.30 per weighted FSM</t>
  </si>
  <si>
    <t>Formula: (((IMD Rank - 32,482) / (1 - 32,482)) x pupil no.s) x £36.82</t>
  </si>
  <si>
    <t>£13.55 per metre2</t>
  </si>
  <si>
    <t>£324.08 per hectare</t>
  </si>
  <si>
    <t>All Schools £64,447</t>
  </si>
  <si>
    <t>Schools with &lt;1,050 pupils (11-15 only). Tiered threshold</t>
  </si>
  <si>
    <t>Qualifying schools only. Formula: (Total Pupils x Distance) x £10.79</t>
  </si>
  <si>
    <t>Lump sum £221 plus £4.01 per pupil (standard intake)</t>
  </si>
  <si>
    <t>Place/
pupil
led</t>
  </si>
  <si>
    <t>Pupils</t>
  </si>
  <si>
    <t>(FTE registered pupils)</t>
  </si>
  <si>
    <t>Places</t>
  </si>
  <si>
    <t>Pupil No.s</t>
  </si>
  <si>
    <t>Absence % (Sec)</t>
  </si>
  <si>
    <t>FSM % (Prim)</t>
  </si>
  <si>
    <t>IMD % (Prim)</t>
  </si>
  <si>
    <t>£ Pupil No.s</t>
  </si>
  <si>
    <t>£ Deprivation</t>
  </si>
  <si>
    <t>£ Low Attainment</t>
  </si>
  <si>
    <t>£ G &amp; T Attainment</t>
  </si>
  <si>
    <t>£ Total Personalised Learning</t>
  </si>
  <si>
    <t>FSM%</t>
  </si>
  <si>
    <t>&lt;KS2 Pupils</t>
  </si>
  <si>
    <t>KS1 Score</t>
  </si>
  <si>
    <t>KS2 Score</t>
  </si>
  <si>
    <t>IMD Weighted Pupils</t>
  </si>
  <si>
    <t>FSM Weighted Pupils</t>
  </si>
  <si>
    <t>No. Starters</t>
  </si>
  <si>
    <t>No. of LAC</t>
  </si>
  <si>
    <t>Protected Level</t>
  </si>
  <si>
    <t>IMD Rank</t>
  </si>
  <si>
    <t>Value of Statements &gt; £4,289</t>
  </si>
  <si>
    <t>Area (m2)</t>
  </si>
  <si>
    <t>Area (hectares)</t>
  </si>
  <si>
    <t>Category</t>
  </si>
  <si>
    <t>Group Size</t>
  </si>
  <si>
    <t>Pool Area (m2)</t>
  </si>
  <si>
    <t>Yr5 / All Pupils</t>
  </si>
  <si>
    <t>Distance (Secondary)</t>
  </si>
  <si>
    <t>Standard Intake</t>
  </si>
  <si>
    <t>Qualify?</t>
  </si>
  <si>
    <t>Composite Roll 2006/07 - PLASC 07 Pupils</t>
  </si>
  <si>
    <t>No. NQTs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</si>
  <si>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</si>
  <si>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</si>
  <si>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</si>
  <si>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</si>
  <si>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</si>
  <si>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</si>
  <si>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</si>
  <si>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</si>
  <si>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</si>
  <si>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</si>
  <si>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</si>
  <si>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</si>
  <si>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</si>
  <si>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(22)</t>
  </si>
  <si>
    <t>(13a)</t>
  </si>
  <si>
    <t>Nursery Total</t>
  </si>
  <si>
    <t>YES</t>
  </si>
  <si>
    <t>NO</t>
  </si>
  <si>
    <t>Essential + A</t>
  </si>
  <si>
    <t>Essential</t>
  </si>
  <si>
    <t>Primary Total</t>
  </si>
  <si>
    <t>No validation required</t>
  </si>
  <si>
    <t>Middle Deemed Primary</t>
  </si>
  <si>
    <t>Middle Deemed Primary Total</t>
  </si>
  <si>
    <t>All Primary Total</t>
  </si>
  <si>
    <t>Funding for SEN primary pupils with SEN in receipt of individually assigned resources in Academies</t>
  </si>
  <si>
    <t>Essential + B + C</t>
  </si>
  <si>
    <t>Secondary Total</t>
  </si>
  <si>
    <t>Middle Deemed Secondary</t>
  </si>
  <si>
    <t>Middle Deemed Secondary Total</t>
  </si>
  <si>
    <t>All Secondary Total</t>
  </si>
  <si>
    <t>Funding for SEN secondary pupils with SEN in receipt of individually assigned resources in Academies</t>
  </si>
  <si>
    <t>TABLE 3b: FUNDING PERIOD 2 2007-08</t>
  </si>
  <si>
    <t>Table 3b - School level information</t>
  </si>
  <si>
    <t>Table 3b</t>
  </si>
  <si>
    <t>Place-led funding</t>
  </si>
  <si>
    <t>Pupil-led Funding</t>
  </si>
  <si>
    <t>Primary ++</t>
  </si>
  <si>
    <t>Primary PMLD +</t>
  </si>
  <si>
    <t>Primary ASD +</t>
  </si>
  <si>
    <t xml:space="preserve">Primary SLD + / HI + </t>
  </si>
  <si>
    <t>Primary Profound PD</t>
  </si>
  <si>
    <t>Primary MSI</t>
  </si>
  <si>
    <t>Primary PMLD</t>
  </si>
  <si>
    <t>Primary ASD</t>
  </si>
  <si>
    <t>Primary SLD</t>
  </si>
  <si>
    <t>Primary HI</t>
  </si>
  <si>
    <t>Primary MLD +</t>
  </si>
  <si>
    <t>Primary MLD</t>
  </si>
  <si>
    <t>Secondary ++</t>
  </si>
  <si>
    <t>Secondary PMLD +</t>
  </si>
  <si>
    <t>Secondary ASD +</t>
  </si>
  <si>
    <t xml:space="preserve">Secondary SLD + / HI + </t>
  </si>
  <si>
    <t>Secondary Profound PD</t>
  </si>
  <si>
    <t>Secondary MSI</t>
  </si>
  <si>
    <t>Secondary PMLD</t>
  </si>
  <si>
    <t>Secondary ASD</t>
  </si>
  <si>
    <t>Secondary SLD</t>
  </si>
  <si>
    <t>Secondary HI</t>
  </si>
  <si>
    <t>Secondary MLD +</t>
  </si>
  <si>
    <t>Secondary MLD</t>
  </si>
  <si>
    <t>Community Nursery</t>
  </si>
  <si>
    <t>(13a)
Total places</t>
  </si>
  <si>
    <t>(3a)
Total place-led funding</t>
  </si>
  <si>
    <t>AWPU (Inclusion)</t>
  </si>
  <si>
    <t>Enhancements (Foundation &amp; Key Stage 1 Pupils)</t>
  </si>
  <si>
    <t>Enhancements (Pupils Aged 14+)</t>
  </si>
  <si>
    <t>Personalised Learning</t>
  </si>
  <si>
    <t>Practical Learning Options @ KS4</t>
  </si>
  <si>
    <t>Buildings Maintenance</t>
  </si>
  <si>
    <t>Swimming Transport</t>
  </si>
  <si>
    <t>Newly Qualified Teachers</t>
  </si>
  <si>
    <t>Energy (Transitional)</t>
  </si>
  <si>
    <t>Small School Protection (Transitional)</t>
  </si>
  <si>
    <t>5% Pupil Numbers Protection</t>
  </si>
  <si>
    <t>100% Total Budget Protection</t>
  </si>
  <si>
    <t>New Schools Pre-Opening Budget</t>
  </si>
  <si>
    <t>Unit value (£)</t>
  </si>
  <si>
    <t>£138.96 per place</t>
  </si>
  <si>
    <t>£100.18 per place</t>
  </si>
  <si>
    <t>£87.13 per KS4 pupil</t>
  </si>
  <si>
    <t>£13.94 per m2</t>
  </si>
  <si>
    <t>All Schools £45,946</t>
  </si>
  <si>
    <t>Variable Lump Sums</t>
  </si>
  <si>
    <t>Formula: £(2+(pool area x 0.015) x £3,452.48)</t>
  </si>
  <si>
    <t>Formula: No. of weighted places x £123.25 (FC1 = 4.72, FC2 = 2.63, FC3 = 2.08, FC4 = 1.65, FC5 = 1.38, FC6 = 1.00)</t>
  </si>
  <si>
    <t>Schools with fewer than 75 places only. Formula: ((75 - Places) x £815.49</t>
  </si>
  <si>
    <t xml:space="preserve">Protection to ensure maximum 5% drop in funded places </t>
  </si>
  <si>
    <t>Protected Funding (2004/05 level + 4% 05/06 +3.4% 06/07 + 3.7% 07/08)</t>
  </si>
  <si>
    <t>For Schools Opening Sept 2009</t>
  </si>
  <si>
    <t>FC 1 Places</t>
  </si>
  <si>
    <t>FC 2 Places</t>
  </si>
  <si>
    <t>FC 3 Places</t>
  </si>
  <si>
    <t>FC 4 Places</t>
  </si>
  <si>
    <t>FC 5 Places</t>
  </si>
  <si>
    <t>FC 6 Places</t>
  </si>
  <si>
    <t>KS4 Pupils</t>
  </si>
  <si>
    <t>Weighted Places</t>
  </si>
  <si>
    <t>(3a)</t>
  </si>
  <si>
    <t>(4a)</t>
  </si>
  <si>
    <t>Special Total</t>
  </si>
  <si>
    <t>MFG CALCULATOR: FUNDING PERIOD 2 2007-08</t>
  </si>
  <si>
    <t xml:space="preserve">SCHOOLS MINIMUM FUNDING GUARANTEE </t>
  </si>
  <si>
    <t>CALCULATOR</t>
  </si>
  <si>
    <t>The minimum funding guarantee calculator is for primary and secondary schools only.</t>
  </si>
  <si>
    <t xml:space="preserve">When using the calculator please refer to the Schools Finance (England) </t>
  </si>
  <si>
    <t>Regulations 2005 for further advice.</t>
  </si>
  <si>
    <t>The Minimum Funding Guarantee Calculator may be found via the website link below:</t>
  </si>
  <si>
    <t>http://www.teachernet.gov.uk/docbank/index.cfm?id=9410</t>
  </si>
  <si>
    <t>TABLE 4: FUNDING PERIOD 2 2007-08</t>
  </si>
  <si>
    <t xml:space="preserve">S52 EDUCATION BUDGET STATEMENT      </t>
  </si>
  <si>
    <t>Table 4: Funding Factors</t>
  </si>
  <si>
    <t>LEA No</t>
  </si>
  <si>
    <t>Tel.</t>
  </si>
  <si>
    <t>Nursery, Primary and Secondary Schools (1)</t>
  </si>
  <si>
    <t>PUPIL COUNT ARRANGEMENTS  (2)</t>
  </si>
  <si>
    <t>The authority uses the following method to calculate the pupil numbers used in the Funding Formula:</t>
  </si>
  <si>
    <t>Nursery, Primary &amp; Secondary Schools</t>
  </si>
  <si>
    <t>&gt;</t>
  </si>
  <si>
    <t xml:space="preserve">For pupils aged between 5+ and 15+ schools are funded on the number of pupils recorded in the Census January </t>
  </si>
  <si>
    <t>2007. Adjustments under the Expanding Schools Factor are calculated for qualifying schools only that will</t>
  </si>
  <si>
    <t>have significant increases in numbers from September 2007.</t>
  </si>
  <si>
    <t xml:space="preserve">A Primary schools pupil that is recorded in the Census in the 11+ age bracket is funded at the value of the 10+ </t>
  </si>
  <si>
    <t xml:space="preserve">AWPU. Likewise, a Secondary school pupils that is recorded in the Census in the 10+ age bracket is funded at </t>
  </si>
  <si>
    <t>the value of the 11+ AWPU.</t>
  </si>
  <si>
    <t xml:space="preserve">Nursery aged pupils (aged 2+ and 3+) in Nursery schools and Nursery classes in Primary schools are funded </t>
  </si>
  <si>
    <t>on place-led basis. The number of funded places is agreed with each school before the start of the financial</t>
  </si>
  <si>
    <t>year.</t>
  </si>
  <si>
    <t>For Reception class pupils, schools are funded on the number of pupils on record in the Census January 2007,</t>
  </si>
  <si>
    <t xml:space="preserve">plus a relevant adjustment for the number of additional pupils admitted after PLASC January 2006 into </t>
  </si>
  <si>
    <t>Reception in the 2005/06 Academic Year, to a maximum of the official capacity of the school. This is in line with</t>
  </si>
  <si>
    <t>the additional flexibility provided in the Financial Regulations.</t>
  </si>
  <si>
    <t>6th Form pupils are funded by the LSC on the September 2006 pupil count. However, the LSC's formula does</t>
  </si>
  <si>
    <t>not include funding for pupils who are 16 or over but only studying Year 11 courses (GCSE resits etc). These</t>
  </si>
  <si>
    <t>pupils are still funded by the LA at the 15+ AWPU level.</t>
  </si>
  <si>
    <t>Prior year adjustments are no longer be calculated &amp; adjustments are only made where schools exclude or i</t>
  </si>
  <si>
    <t>include pupils in year</t>
  </si>
  <si>
    <t>Band, Range or Level (3)</t>
  </si>
  <si>
    <t>Unit Value (4)               £</t>
  </si>
  <si>
    <t xml:space="preserve">Total allocated through factor (5)  </t>
  </si>
  <si>
    <t>% of Nursery, Primary &amp; Secondary budgets (6)</t>
  </si>
  <si>
    <t>PRE-SCHOOL PLACE-LED FUNDING TREATED AS PUPIL-LED (NURSERY CLASSES) (7)</t>
  </si>
  <si>
    <t>Nursery 3 year olds</t>
  </si>
  <si>
    <t>Nursery 4 year olds</t>
  </si>
  <si>
    <t>Nursery:</t>
  </si>
  <si>
    <t>Primary:</t>
  </si>
  <si>
    <t>Method and worked example(s) where appropriate:</t>
  </si>
  <si>
    <t>See above for pupil count arrangements. Funding for Nursery pupils in Nursery schools and Nursery classes in</t>
  </si>
  <si>
    <t>Primary schools in on a place-led basis.</t>
  </si>
  <si>
    <t>Nursery schools are funded using the same formula as Primary school, and at the same AWPU value</t>
  </si>
  <si>
    <t>All other pupil / place-led funding, on top of the AWPU, is calculated on the basis of the agreed number of</t>
  </si>
  <si>
    <t>places.</t>
  </si>
  <si>
    <t>KS 1</t>
  </si>
  <si>
    <t>ALTERNATIVE FUNDING ROUTES FROM 1/9/03 (i.e. not by AWPU)  (8)</t>
  </si>
  <si>
    <t>Class-based</t>
  </si>
  <si>
    <t>Ghost funding</t>
  </si>
  <si>
    <t>See Formula Below</t>
  </si>
  <si>
    <t>Formula: (30 - No. in Class above 30) x £883.33</t>
  </si>
  <si>
    <t>This funding is adjusted for the proportion of the year applicable (5/12ths or 7/12ths)</t>
  </si>
  <si>
    <t>Applies to qualifying schools only under set criteria:</t>
  </si>
  <si>
    <t>1) Where a Primary school is required to set up an additional class at the request of the LEA</t>
  </si>
  <si>
    <t>2) Where a Primary school is oversubscribed and a pupil (s) has been placed by the appeals panel, or where</t>
  </si>
  <si>
    <t>pupils were admitted as "excepted" and 12 months later the class size is still above 30</t>
  </si>
  <si>
    <t>Criteria 1 schools, in the first year of the new class, receive a straight lump sum of £26,500 x 7/12</t>
  </si>
  <si>
    <t>AGE-WEIGHTED FUNDING  (9)</t>
  </si>
  <si>
    <t>Weighting Ratios (10)</t>
  </si>
  <si>
    <t>Key Stage</t>
  </si>
  <si>
    <t>School Year</t>
  </si>
  <si>
    <r>
      <t xml:space="preserve">Age group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(pupils’ ages as at 31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August 2007)</t>
    </r>
  </si>
  <si>
    <t>Pupil numbers (10a)</t>
  </si>
  <si>
    <t>-</t>
  </si>
  <si>
    <t>Secondary:</t>
  </si>
  <si>
    <t>Difference in funding pupils educated additionally at colleges of F.E.</t>
  </si>
  <si>
    <t>Please see above for pupil count arrangements. Nursery pupils are funded on a place-led basis.</t>
  </si>
  <si>
    <t>Threshold funding now is allocated via AWPU.</t>
  </si>
  <si>
    <t>LSC GRANT ALLOCATION FUNDING SIXTH FORM PUPILS  (11)</t>
  </si>
  <si>
    <t>FTE Pupils (LSC Funded)</t>
  </si>
  <si>
    <t>The LSC funds 6th forms either by their own LSC Formula or by the Real Terms Guarantee, whichever</t>
  </si>
  <si>
    <t xml:space="preserve">is the higher. Schools have received their full financial year allocation for the period April 2007 to </t>
  </si>
  <si>
    <t>March 2008, as calculated by the LSC, plus the separately identified funding for the cost of teacher pensions.</t>
  </si>
  <si>
    <t>This total also includes the funding for post-16 Threshold allocated directly from the LSC. This is allocated on</t>
  </si>
  <si>
    <t>an amount per 6th form pupil (£218.40)</t>
  </si>
  <si>
    <t>FUNDING OF SIXTH FORM PUPILS FROM LEA FUNDS (12)</t>
  </si>
  <si>
    <t>"Top-up"</t>
  </si>
  <si>
    <t>Re-takes</t>
  </si>
  <si>
    <t xml:space="preserve">"Top Up" - Funding for 6th form pupils for the elements of the 11-15 year old AWPU for premises and </t>
  </si>
  <si>
    <t xml:space="preserve">management support services. Please see above for pupil count arrangements for 6th form pupils </t>
  </si>
  <si>
    <t>"Re-Takes" - Funding for 16+ pupils studying year 11 level resits or retakes. These pupils are not funded by the</t>
  </si>
  <si>
    <t>LSC, but are funded by the LA at the 15+ AWPU value. Please see above for pupil count arrangements.</t>
  </si>
  <si>
    <t>OTHER PUPIL-LED FACTORS</t>
  </si>
  <si>
    <t>Number of Pupils</t>
  </si>
  <si>
    <t>Funding for School Meals is calculated by Education Contract Services on a daily average of free and paid for</t>
  </si>
  <si>
    <t>meals.</t>
  </si>
  <si>
    <t>Nursery &amp; Primary Formula:</t>
  </si>
  <si>
    <t>a) Pupil No.s: Total Pupils x £4.31</t>
  </si>
  <si>
    <t>b) Index of Multiple Deprivation: (((average IMD rank - 32,482) / (1-32,482)) x Pupils x £4.41</t>
  </si>
  <si>
    <t>c) Free School Meals: ((FSM% x Pupils) x £14.03</t>
  </si>
  <si>
    <t>d) Top Up: all schools allocated a minimum of £1,287</t>
  </si>
  <si>
    <t>Secondary Formula:</t>
  </si>
  <si>
    <t>(No. 11-15 Formula Pupils x £27.18) + ((Absence % x 11-15 Formula Pupils) x £466.81)</t>
  </si>
  <si>
    <t>Total Absence data has been taken from the DfES Performance Tables published in January 2006</t>
  </si>
  <si>
    <t>Deprivation</t>
  </si>
  <si>
    <t>FSM &amp; IMD</t>
  </si>
  <si>
    <t>Low Attainment</t>
  </si>
  <si>
    <t>Gifted &amp; Talented</t>
  </si>
  <si>
    <t>Nursery &amp; Primary Formula</t>
  </si>
  <si>
    <t>a) Pupil Numbers (15% of budget): Pupils x £9.09</t>
  </si>
  <si>
    <t>b) Deprivation (35% of budget, split 50/50 between FSM &amp; Index of Multiple Deprivation)</t>
  </si>
  <si>
    <t>i) FSM: (Pupils x FSM%) x £46.01</t>
  </si>
  <si>
    <t>ii) IMD: (((average IMD rank - 32,482) / (1-32,482)) x Pupils x £14.46</t>
  </si>
  <si>
    <t xml:space="preserve">c) Low Attainment (25% of budget): allocated on scores at Key Stage 1 at 2c or lower in Reading / Writing / </t>
  </si>
  <si>
    <t xml:space="preserve">   Speech &amp; Language and Maths. Scores at 2c weighted x2. All other scores x1.</t>
  </si>
  <si>
    <t xml:space="preserve">   Formula: Weighted Key Stage 1 score x £116.25</t>
  </si>
  <si>
    <t>d) Gifted &amp; Talented (25% of budget): allocated on scores at Key Stage 1 at 3 in Reading / Writing / Speech</t>
  </si>
  <si>
    <t xml:space="preserve">   &amp; Language and Maths. All scores weighted x1</t>
  </si>
  <si>
    <t xml:space="preserve">   Formula: Weighted Key Stage 1 score x £323.79</t>
  </si>
  <si>
    <t>Secondary Formula (Key Stage 3)</t>
  </si>
  <si>
    <t>a) Pupill Numbers (15% of budget): Key Stage 3 Pupils x £35.55</t>
  </si>
  <si>
    <t>i) FSM: (Pupils x FSM%) x £172.33</t>
  </si>
  <si>
    <t>ii) IMD: (((average IMD rank - 32,482) / (1-32,482)) x Pupils x £57.95</t>
  </si>
  <si>
    <t xml:space="preserve">c) Low Attainment (25% of budget): allocated on scores at Key Stage 2 at 3 or lower in English and Maths </t>
  </si>
  <si>
    <t xml:space="preserve">   Scores at level 3 are weighted x2. All other scores x1.</t>
  </si>
  <si>
    <t xml:space="preserve">   Formula: Weighted Key Stage 2 score x £165.57</t>
  </si>
  <si>
    <t>d) Gifted &amp; Talented (25% of budget): allocated on scores at Key Stage 2 at 5 in English and Maths</t>
  </si>
  <si>
    <t xml:space="preserve">   All scores weighted x1</t>
  </si>
  <si>
    <t xml:space="preserve">   Formula: Weighted Key Stage 2 score x £417.27</t>
  </si>
  <si>
    <t>NB. Please note that the weighting attached to the Key Stage 1 / 2 scores are different from those used in</t>
  </si>
  <si>
    <t xml:space="preserve">the attainment element of the SEN formula. Personalised learning is targeted more at those pupils just below </t>
  </si>
  <si>
    <t>or just above the age average.</t>
  </si>
  <si>
    <t>OTHER PLACE-LED FUNDING TREATED AS PUPIL-LED such as in boarding units and hostels (13)</t>
  </si>
  <si>
    <t>not applicable</t>
  </si>
  <si>
    <t>SEN - pupils with or without statements (pupil-led)  (14)</t>
  </si>
  <si>
    <t>SEN - pupils with or without statements (pupil-led) Named Pupil Individually Assigned Resources (14a)</t>
  </si>
  <si>
    <t xml:space="preserve">      </t>
  </si>
  <si>
    <t>Value of Statements Above £4,289</t>
  </si>
  <si>
    <t>The first £4,289 of all Statements funding has been 'uncoupled' from the Statement and allocated through the</t>
  </si>
  <si>
    <t>SEN formula detailed below. The balance of funding above £4,289 for all statements is still allocated separately</t>
  </si>
  <si>
    <t>and this is shown here. Funding for the full year has been allocated. This funding will be adjusted in year for</t>
  </si>
  <si>
    <t>new statements and an amount is held in School Specific Contingency to fund these adjustments.</t>
  </si>
  <si>
    <t>(Secondary: includes Statements at Academies)</t>
  </si>
  <si>
    <t>SEN - pupils with or without statements (pupil-led) Other (14b)</t>
  </si>
  <si>
    <t>Fnd &amp; KS1</t>
  </si>
  <si>
    <t>KS2</t>
  </si>
  <si>
    <t>Key Stage 1 Attainment</t>
  </si>
  <si>
    <t>Weighted Score</t>
  </si>
  <si>
    <t>All Pupils</t>
  </si>
  <si>
    <t>Key Stage 2 Attainment</t>
  </si>
  <si>
    <t xml:space="preserve">Primary school funding is split into Key Stages (as Key Stage 1 attainment funding only applies to Key Stage </t>
  </si>
  <si>
    <t>2 pupils.</t>
  </si>
  <si>
    <t>Secondary: No. of pupils x £52.75 (no minimum)</t>
  </si>
  <si>
    <t>Foundation &amp; Key Stage 1 Free School Meals (FSM)</t>
  </si>
  <si>
    <t>Nursery: (F&amp;KS1 Formula Pupils x FSM%) x £217.85</t>
  </si>
  <si>
    <t>Secondary: not applicable</t>
  </si>
  <si>
    <t>All FSM data is taken from PLASC 2006</t>
  </si>
  <si>
    <t>Key Stage 2 / Secondary Free School Meals (FSM)</t>
  </si>
  <si>
    <t>Nursery: not applicable</t>
  </si>
  <si>
    <t>Primary: (KS2 Formula Pupils x FSM%) x £103.32</t>
  </si>
  <si>
    <t>Secondary: (11-15 Formula Pupils x FSM%) x £109.20</t>
  </si>
  <si>
    <t>Allocates funding for Key Stage 2 pupils only</t>
  </si>
  <si>
    <t>Primary: Key Stage 1 attainment weighted score x £653.70</t>
  </si>
  <si>
    <t xml:space="preserve">Weighted Score calculated as follows: </t>
  </si>
  <si>
    <t>English KS1: ((pupils scoring at 1) x 1) + ((pupils scoring at W) x 2)      +</t>
  </si>
  <si>
    <t>Maths KS1: ((pupils scoring at 1) x 1) + ((pupils scoring at W) x 2)</t>
  </si>
  <si>
    <t xml:space="preserve">Key Stage 2 Attainment </t>
  </si>
  <si>
    <t>Primary: not applicable</t>
  </si>
  <si>
    <t>Secondary: Key Stage 2 attainment weighted score x £378.29</t>
  </si>
  <si>
    <t>Weighted Score calculated as follows:</t>
  </si>
  <si>
    <t>English KS2: ((pupils scoring at 3) x 1) + ((pupils scoring at 2) x 2) + ((pupils scoring at W or B) x 3)    +</t>
  </si>
  <si>
    <t xml:space="preserve">Maths KS2: ((pupils scoring at 3) x 1) + ((pupils scoring at 2) x 2) + ((pupils scoring at W or B) x 3)   </t>
  </si>
  <si>
    <t>SEN - Pupils with or without statement (place-led treated as pupil-led)   (15)</t>
  </si>
  <si>
    <t>SEN - pupils with or without statements (place-led treated as pupil-led) Named Pupil Individually Assigned Resources (15a)</t>
  </si>
  <si>
    <t>DSP</t>
  </si>
  <si>
    <t>Resourced Nursery</t>
  </si>
  <si>
    <t>various</t>
  </si>
  <si>
    <t xml:space="preserve">Secondary </t>
  </si>
  <si>
    <t>Funding is based on the agreed number of places to be purchased by the LA at each unit for pupils with</t>
  </si>
  <si>
    <t>statements of SEN.</t>
  </si>
  <si>
    <t>NB. all but 1 Resourced Nursery closed in September 2006 with the change to Childrens Centres Plus.</t>
  </si>
  <si>
    <t>1 remaining Nursery closes in September 2007 (5/12ths allocation)</t>
  </si>
  <si>
    <t>Secondary DSP figure includes the 5/12ths allocation only for the DSP at Bradford Catherdal Community College</t>
  </si>
  <si>
    <t>SEN - pupils with or without statements (place-led treated as pupil-led) Other (15b)</t>
  </si>
  <si>
    <t>SOCIAL DEPRIVATION FACTORS (16)</t>
  </si>
  <si>
    <t>Turbulence ('in year' starters)</t>
  </si>
  <si>
    <t>Transitional Protection</t>
  </si>
  <si>
    <t>Index of Multiple Deprivation (IMD)</t>
  </si>
  <si>
    <t>Allocated on a weighted number of pupils. Formula:</t>
  </si>
  <si>
    <t>Variables - Nursery: £32.20 ; Primary: £32.20 ; Secondary: £21.53</t>
  </si>
  <si>
    <t>Phase Average IMD Rank - Nursery &amp; Primary: 8,426 ; Secondary: 9,058</t>
  </si>
  <si>
    <t>Free School Meals (FSM)</t>
  </si>
  <si>
    <t>(No. Formula Pupils x FSM%) + ((FSM% - Average Phase FSM%) x No. Formula Pupils) x £variable</t>
  </si>
  <si>
    <t>Variables -  Nursery: £115.82 ; Primary: £115.82 ; Secondary: £68.30</t>
  </si>
  <si>
    <t>Phase Average FSM % -  Nursery &amp; Primary: 22.7% ; Secondary: 24.7%</t>
  </si>
  <si>
    <t>Turbulence (Starters)</t>
  </si>
  <si>
    <t xml:space="preserve">Allocated to all pupils in Years 1 - 11 that started school between 1/10/04 and 30/6/05. </t>
  </si>
  <si>
    <t>The data has been taken from PLASC 2006</t>
  </si>
  <si>
    <t>Formula: No. of Starters x £variable</t>
  </si>
  <si>
    <t>Variables - Primary &amp; Secondary: £208.70</t>
  </si>
  <si>
    <t>Allocated to all pupils recorded as looked after (Education Bradford records)</t>
  </si>
  <si>
    <t>Formula: No. of LAC x £ variable</t>
  </si>
  <si>
    <t>Variables: Nursery, Primary &amp; Secondary: £609.57</t>
  </si>
  <si>
    <t>With the change to the new formula in 2005/06, this protection ensures that all schools receive at least 25% of</t>
  </si>
  <si>
    <t>the value of what they would have been allocated in 2007/08 had the formula not been altered.</t>
  </si>
  <si>
    <t>SEN - NON-STATEMENTED (non pupil-led) SPECIAL EDUCATIONAL NEEDS  (17)</t>
  </si>
  <si>
    <t>£43.25 (min £5,576 per school)</t>
  </si>
  <si>
    <t>KS 2</t>
  </si>
  <si>
    <t>SEN Safety Net</t>
  </si>
  <si>
    <t>Primary school funding is split into Key Stages (as Key Stage 1 attainment funding only applies to Key Stage 2</t>
  </si>
  <si>
    <t>pupils.</t>
  </si>
  <si>
    <t>Nursery: No. of pupils x £43.25 (all schools funded a minimum of £5,576)</t>
  </si>
  <si>
    <t>Primary: No. of pupils x £43.25 (all schools funded a minimum of £5,576)</t>
  </si>
  <si>
    <t>Foundation &amp; Key Stage 1 Index of Multiple Deprivation</t>
  </si>
  <si>
    <t>Nursery: (((School IMD Rank - 32,482) / (1 - 32,482) x F&amp;KS1Pupil No.s) x £68.95</t>
  </si>
  <si>
    <t>Primary: (((School IMD Rank - 32,482) / (1 - 32,482) x F&amp;KS1Pupil No.s) x £68.95</t>
  </si>
  <si>
    <t>A school's IMD rank is calculated on the individual postcodes of pupils using the data published by the ODPM</t>
  </si>
  <si>
    <t>(IMD rank rather than IMD score is used)</t>
  </si>
  <si>
    <t>Key Stage 2 / Secondary Index of Multiple Deprivation</t>
  </si>
  <si>
    <t>Primary: (((School IMD Rank - 32,482) / (1 - 32,482) x KS2 Pupil No.s) x £32.24</t>
  </si>
  <si>
    <t>Secondary: (((School IMD Rank - 32,482) / (1 - 32,482) x 11-15 Pupil No.s) x £36.82</t>
  </si>
  <si>
    <t>This factor ensures that all schools receive sufficient funding to cover the cost of first £4,289 of statements</t>
  </si>
  <si>
    <t>with a value greater than £4,289.</t>
  </si>
  <si>
    <t>Formula: (SEN formula funding x 75%) - (Total Value of Statements &gt;£4,289 - Statemented SEN funding)</t>
  </si>
  <si>
    <t>Schoosl are given a top up to the difference where the result of the above formula is negative.</t>
  </si>
  <si>
    <t>With the change to the new formula in 2005/06, this protection ensures that all schools receive at least 50% of</t>
  </si>
  <si>
    <t>This protection covers SEN non Statemented formula funding, SEN funding previously allocated through the</t>
  </si>
  <si>
    <t xml:space="preserve">Mainstream Support Groups, and the value of funding for each school for its SEN Statements that are worth </t>
  </si>
  <si>
    <t>less than £4,289.</t>
  </si>
  <si>
    <t>SITE SPECIFIC FORMULA FACTORS  (18)</t>
  </si>
  <si>
    <t>m2</t>
  </si>
  <si>
    <t>hectares</t>
  </si>
  <si>
    <t>qualifying schools</t>
  </si>
  <si>
    <t>Based on Category (See Below)</t>
  </si>
  <si>
    <t>Funding is calculated on the total internal building area of a school i.e. the total area the school is responsible</t>
  </si>
  <si>
    <t>for maintaining.</t>
  </si>
  <si>
    <t>Funding is calculated on the total area of the grounds of a school i.e. the total area the school is responsible</t>
  </si>
  <si>
    <t>Funding is calculated based on the category of split site as follows:</t>
  </si>
  <si>
    <t xml:space="preserve">Essential - the school must have 2 or more distinctly separate campuses where there is no continuous boundary </t>
  </si>
  <si>
    <t>and where the campuses are split by a though road. A school that qualifies receives a base level of funding</t>
  </si>
  <si>
    <t>(£7,823 Primary, £9,042 Secondary)</t>
  </si>
  <si>
    <t>There are then 3 further categories, which differentiate the level of additional funding on top of the base. A school</t>
  </si>
  <si>
    <t>may qualify for 1 or 2 or these:</t>
  </si>
  <si>
    <t>A: Where less than 25% of the school’s pupils must move between campuses within the school day</t>
  </si>
  <si>
    <t>B: Where more than 25% of the school’s pupils must move between campuses within the school day.</t>
  </si>
  <si>
    <t>C: Where the campuses are more than 400 metres apart</t>
  </si>
  <si>
    <t>Funding is as follows:</t>
  </si>
  <si>
    <t>A: Primary - £98.57 per pupil for 25% total roll; Secondary - £104.73 per pupil for 25% of total roll</t>
  </si>
  <si>
    <t>B: Primary - £98.57 per pupil for 50% of total roll; Secondary - £104.73 per pupil for 50% of total roll</t>
  </si>
  <si>
    <t xml:space="preserve">C: Primary - £16,814 plus £8.44 per pupil (either 25% or 50%); Secondary £19,300 plus £11.81 per pupil (either </t>
  </si>
  <si>
    <t>25% or 50% of total roll).</t>
  </si>
  <si>
    <t xml:space="preserve">Kitchen Repairs </t>
  </si>
  <si>
    <t>Estimated funding calculated by Education Contract Services in 2 parts:</t>
  </si>
  <si>
    <t>1) Lump sum all schools</t>
  </si>
  <si>
    <t>2) Funding per meal taken (this information is collected in October each year by Education Contract Services)</t>
  </si>
  <si>
    <t>SCHOOL SPECIFIC FORMULA FACTORS (19)</t>
  </si>
  <si>
    <t>Variable Base Allocations</t>
  </si>
  <si>
    <t>Based on Group Size (see below)</t>
  </si>
  <si>
    <t>Fixed Base Allocations</t>
  </si>
  <si>
    <t>Variable based on cost of Premiums</t>
  </si>
  <si>
    <t>(area m2)</t>
  </si>
  <si>
    <t>Qualifying Schools &lt;210 pupils £90.22</t>
  </si>
  <si>
    <t>Qualifying Schools Variable Lump Sums</t>
  </si>
  <si>
    <t>Admissions &amp; Appeals</t>
  </si>
  <si>
    <t>(no. of schools)</t>
  </si>
  <si>
    <t>Agreed Protections</t>
  </si>
  <si>
    <t>NQTs</t>
  </si>
  <si>
    <t>(no. of NQTs)</t>
  </si>
  <si>
    <t>Qualifying Schools &lt;210 pupils £238.05</t>
  </si>
  <si>
    <t>(Yr 5 Pupils)</t>
  </si>
  <si>
    <t>Qualifying Schools only £31.79 Per Year 5 Pupil</t>
  </si>
  <si>
    <t>£110 Lump Sum + £5.61 pp (standard intake)</t>
  </si>
  <si>
    <t>Qualifying Schools Various (see below)</t>
  </si>
  <si>
    <t>Qualifying Schools only. See Formula Below</t>
  </si>
  <si>
    <t>£221 Lump Sum + £4.01 pp (standard intake)</t>
  </si>
  <si>
    <t>Variable base allocations apply to all schools, depending on the School Group Size. The Group Size is</t>
  </si>
  <si>
    <t xml:space="preserve">calculated on January PLASC 2006 pupil numbers, using the method outlined in the Conditions of Service </t>
  </si>
  <si>
    <t>booklet. Values Below:</t>
  </si>
  <si>
    <t>Group Size 1</t>
  </si>
  <si>
    <t>Group Size 2</t>
  </si>
  <si>
    <t>Group Size 3</t>
  </si>
  <si>
    <t>Group Size 4</t>
  </si>
  <si>
    <t>Group Size 5</t>
  </si>
  <si>
    <t>Group Size 6</t>
  </si>
  <si>
    <t>Group Size 7</t>
  </si>
  <si>
    <t>Group Size 8</t>
  </si>
  <si>
    <t>Fixed base allocations apply to all schools no matter what their size.</t>
  </si>
  <si>
    <t xml:space="preserve">Core Premium Insurance </t>
  </si>
  <si>
    <t>For schools that receive insurance through the Authority, funding matches the cost of the premium for the</t>
  </si>
  <si>
    <t>individual school (total core premium not including 'balance of risks' cover).</t>
  </si>
  <si>
    <t xml:space="preserve">For schools that go elsewhere for insurance, funding is calculated on the average per pupil insurance cost for </t>
  </si>
  <si>
    <t>the schools in the same ward (Primary) or the same phase (Secondary) as the school.</t>
  </si>
  <si>
    <t xml:space="preserve">Rates </t>
  </si>
  <si>
    <t>Rates are funded at actual cost</t>
  </si>
  <si>
    <t>Funding is calculated on the area (metres2) of an individual school's swimming pool. Formula:</t>
  </si>
  <si>
    <t>£(2 + (pool area x 0.007) x £3,452.48)</t>
  </si>
  <si>
    <t>Funding to protect curriculum and staffing levels in smaller schools.</t>
  </si>
  <si>
    <t>Nursery schools - £90.22 for every pupil below 210 pupils e.g. 210 - 68 = 142 pupils x £90.22 = £12,811</t>
  </si>
  <si>
    <t>Primary schools - £238.05 for every pupil below 210 pupils e.g. 210 -180 = 30 pupils x £238.05 = £7,141</t>
  </si>
  <si>
    <t>Secondary schools - tiered threshold as follows:</t>
  </si>
  <si>
    <t>&lt;1,050 pupils (not including 6th form) -  £27.89 per pupil</t>
  </si>
  <si>
    <t>&lt;698 pupils - an additional £350.06 for every pupil less than 698</t>
  </si>
  <si>
    <t>&lt;437 pupils - an additional £26.41 for every pupil less than 437</t>
  </si>
  <si>
    <t>&lt;333 pupils - an additional £69.25 for every pupil less than 333</t>
  </si>
  <si>
    <t xml:space="preserve">3% Protection </t>
  </si>
  <si>
    <t>Protection calculated where a school's budget has reduced by more than 3% on 2006/07.</t>
  </si>
  <si>
    <t>This protection is calculated so that a school's budget will only reduce by a maximum of 3%.</t>
  </si>
  <si>
    <t>Swimming Transport - Primary schools only:</t>
  </si>
  <si>
    <t>Schools where the swimming baths are more than 1 mile away by road = no. of Year 5 pupils x £31.79</t>
  </si>
  <si>
    <t>Transport to Playing Fields - Secondary schools only:</t>
  </si>
  <si>
    <t xml:space="preserve">Schools who maintain their own grounds that are greater than 1 mile away from the school site </t>
  </si>
  <si>
    <t>Formula: (Total Pupils x Distance) x £10.79</t>
  </si>
  <si>
    <t>Voluntary Aided and Foundation schools only (schools that manage their own admissions and appeals)</t>
  </si>
  <si>
    <t>Funding is calculated on a lump sum and per pupil basis. The per pupil figure is the standard admission number</t>
  </si>
  <si>
    <t>for the school in the September of the relevant financial year.</t>
  </si>
  <si>
    <t xml:space="preserve">Funding allocated to newly opened schools to support the curriculum and staffing as pupil numbers </t>
  </si>
  <si>
    <t xml:space="preserve">grow. Individual agreements made with schools for set transitional periods. </t>
  </si>
  <si>
    <t>This factor allocates additional funding to 'expanding schools' in recognition that the Single Pupil Count will not</t>
  </si>
  <si>
    <t>allocate sufficient funding to schools with growing numbers from September 2007. An 'expanding school' is defined</t>
  </si>
  <si>
    <t>as:</t>
  </si>
  <si>
    <t xml:space="preserve">a) A newly established school that does not yet have all pupils in all year groups. The school will cease to be </t>
  </si>
  <si>
    <t>'expanding' when all year groups are established.</t>
  </si>
  <si>
    <t>b) A school that will have / has had an official permanent increase in designated intake e.g. an official move from a</t>
  </si>
  <si>
    <t xml:space="preserve">1 to a 2 Form of Entry. The school will cease to be 'expanding' when all year groups are established on the new </t>
  </si>
  <si>
    <t>intake.</t>
  </si>
  <si>
    <t>Formula: (Estimated Composite Roll 2007/08 - Jan 07 Census) x £average AWPU for the school</t>
  </si>
  <si>
    <t>The Estimated Composite Roll is calculated: (Jan 07 Census x 5/12) + (Estimate of Jan 08 Census x 7/12)</t>
  </si>
  <si>
    <t xml:space="preserve">Safeguarded Salaries &amp; SPAs </t>
  </si>
  <si>
    <t>Where staff, who have either been moved by the LA or redeployed to schools within the LA, are paid</t>
  </si>
  <si>
    <t xml:space="preserve">at salaries above the level the school would advertise the post at, then the difference is protected. Protected </t>
  </si>
  <si>
    <t xml:space="preserve">SPA's are also funded by the LA. This funding includes the funding previously identified separately in </t>
  </si>
  <si>
    <t>Secondary schools for Community Language Teachers.</t>
  </si>
  <si>
    <t>These protections are agreed with the schools, who claim on a yearly basis each January.</t>
  </si>
  <si>
    <t xml:space="preserve">NQTs </t>
  </si>
  <si>
    <t>Funding which replicates the ceased Standards Fund Grant 501, funding all NQTs at £1,000 per term.</t>
  </si>
  <si>
    <t>Funding is calculated one year in arrears (for the period 1.4.06 to 31.3.07)</t>
  </si>
  <si>
    <t>BUDGET ADJUSTMENTS  (20)</t>
  </si>
  <si>
    <t>TRANSITIONAL PROVISION (21)</t>
  </si>
  <si>
    <t>SEN SAFETY NET 2006/07</t>
  </si>
  <si>
    <t>This is a re-calculation of the SEN Safety Net to take account of differences in the year end Statements population</t>
  </si>
  <si>
    <t>of each school</t>
  </si>
  <si>
    <t>ADJUSTMENTS FOR EXCLUSIONS &amp; INCLUSIONS</t>
  </si>
  <si>
    <t xml:space="preserve">These are adjustments to AWPU funding for schools have excluded or included a pupil between January 2006 and </t>
  </si>
  <si>
    <t>March 2007</t>
  </si>
  <si>
    <t>ABATEMENT OF Secondary (11-16) FUNDING arising from operation of the LEA's formula (22)</t>
  </si>
  <si>
    <t>This adjustment removes the 6th form proportion of non-AWPU staffing funding which is included within both the</t>
  </si>
  <si>
    <t>LA's and the LSC funding formula. The adjustment is calculated separately for each school on a pro-rata basis</t>
  </si>
  <si>
    <t>(the proportion of 6th form pupils of the total school roll) and is applied to the base allocations for headteacher's</t>
  </si>
  <si>
    <t>salary and hours, deputy's salary and funding for the business manager. The balance of these adjustments is</t>
  </si>
  <si>
    <t>recycled through the Secondary school AWPU.</t>
  </si>
  <si>
    <t>MINIMUM FUNDING GUARANTEE (23)</t>
  </si>
  <si>
    <t>Additional 'top up' funding to ensure that all schools receive the minimum level of funding calculated using the</t>
  </si>
  <si>
    <t>method prescribed by the DfES in the 2006/07 Funding Regulations. Where the normal formula does not produce</t>
  </si>
  <si>
    <t>at least the minimum level of funding for a school, the formula allocation must be topped up to at least the</t>
  </si>
  <si>
    <t>minimum level. All schools have received a separate schedule showing how this has been calculated for their</t>
  </si>
  <si>
    <t xml:space="preserve">school. </t>
  </si>
  <si>
    <t>TOTAL FUNDS AVAILABLE TO MAINSTREAM SCHOOLS  (24)</t>
  </si>
  <si>
    <t>SPECIAL SCHOOLS   (25)</t>
  </si>
  <si>
    <t>PLACE-LED FUNDING (26)</t>
  </si>
  <si>
    <t>Primary Aged Pupils</t>
  </si>
  <si>
    <t>++</t>
  </si>
  <si>
    <t>PMLD +</t>
  </si>
  <si>
    <t>ASD +</t>
  </si>
  <si>
    <t>SLD + / HI +</t>
  </si>
  <si>
    <t>Profound PD</t>
  </si>
  <si>
    <t>MSI</t>
  </si>
  <si>
    <t>PMLD</t>
  </si>
  <si>
    <t>ASD</t>
  </si>
  <si>
    <t>SLD</t>
  </si>
  <si>
    <t>HI</t>
  </si>
  <si>
    <t xml:space="preserve">MLD + </t>
  </si>
  <si>
    <t>MLD</t>
  </si>
  <si>
    <t>Community Nurseries</t>
  </si>
  <si>
    <t>Secondary Aged Pupils</t>
  </si>
  <si>
    <t>Pupils are assessed according to revised banding descriptors and moderated annually. A Pupil Numbers Panel</t>
  </si>
  <si>
    <t>then agrees with the school the number of places the school is to be funded on for the following financial year.</t>
  </si>
  <si>
    <t>These numbers are cross checked against the January Census</t>
  </si>
  <si>
    <t>Pupils are split into 6 Funding Categories, based on the type and level of need.</t>
  </si>
  <si>
    <t>Under the 3.7% guarantee the value of each place must increase by at least 3.7% on 2006/07, and the number of</t>
  </si>
  <si>
    <t>places funded must at least equal the FTE number of pupils on roll recorded in the January 07 Census</t>
  </si>
  <si>
    <t>Mainstream Community Nurseries are funded on an agreed number of places at the mainstream 3+ AWPU value</t>
  </si>
  <si>
    <t>Place-Led funding now includes funding for Threshold.</t>
  </si>
  <si>
    <t>PUPIL-LED FUNDING (27)</t>
  </si>
  <si>
    <t>Enhancements</t>
  </si>
  <si>
    <t>Foundation &amp; Key Stage 1 Pupils</t>
  </si>
  <si>
    <t>Funding Category 1 Pupils</t>
  </si>
  <si>
    <t>Funding Category 2 Pupils</t>
  </si>
  <si>
    <t>Funding Category 3 Pupils</t>
  </si>
  <si>
    <t>Funding Category 4 Pupils</t>
  </si>
  <si>
    <t>Funding Category 5 Pupils</t>
  </si>
  <si>
    <t>Funding Category 6 Pupils</t>
  </si>
  <si>
    <t>Secondary Pupils Aged 14+</t>
  </si>
  <si>
    <t>Pupils are separated into 6 Funding Categories.</t>
  </si>
  <si>
    <t>This funding applies to qualifying pupils only (age)</t>
  </si>
  <si>
    <t>Other Pupil-Led Factors</t>
  </si>
  <si>
    <t>Pesonalised Learning</t>
  </si>
  <si>
    <t>Practical Learning Options (KS4)</t>
  </si>
  <si>
    <t>Funding per pupil (not including Mainstream Community Nursery pupils)</t>
  </si>
  <si>
    <t>Funding for school meals is calculated by Education Contract Services on a daily average of free and paid for</t>
  </si>
  <si>
    <t>Practical Learning Options at Key Stage 4</t>
  </si>
  <si>
    <t>Funding per Key Stage 4 Pupil (Census 07)</t>
  </si>
  <si>
    <t>SOCIAL DEPRIVATION FACTORS  (28)</t>
  </si>
  <si>
    <t>SITE SPECIFIC FORMULA FACTORS  (29)</t>
  </si>
  <si>
    <t>Funding calculated by Education Contract Services in 2 parts:</t>
  </si>
  <si>
    <t>SCHOOL SPECIFIC FORMULA FACTORS  (30)</t>
  </si>
  <si>
    <t>Variable Lump Sums (based on usage)</t>
  </si>
  <si>
    <t>(m2)</t>
  </si>
  <si>
    <t>Safeguarded Salaries</t>
  </si>
  <si>
    <t>Energy</t>
  </si>
  <si>
    <t>Weighted Place Numbers x £123.25</t>
  </si>
  <si>
    <t>Qualifying Schools &lt;75 Places £815.49</t>
  </si>
  <si>
    <t>5% Pupil No.s Protection</t>
  </si>
  <si>
    <t>100% Budget Protection</t>
  </si>
  <si>
    <t>New Schools Pre-Opening</t>
  </si>
  <si>
    <t>Lump Sums</t>
  </si>
  <si>
    <t xml:space="preserve">calculated on January 2007 Census pupil numbers, using the method outlined in the Conditions of Service </t>
  </si>
  <si>
    <t>booklet. Values below</t>
  </si>
  <si>
    <t>Fixed base allocations that apply to all schools no matter what their size.</t>
  </si>
  <si>
    <t>Funding is based on historic use of swimming pools &amp; transport, uprated for inflation</t>
  </si>
  <si>
    <t>£(2 + (pool area x 0.015) x £3,452.48)</t>
  </si>
  <si>
    <t xml:space="preserve">Safeguarded Salaries </t>
  </si>
  <si>
    <t xml:space="preserve">at salaries above the level the school would advertise the post at, then the difference is protected. </t>
  </si>
  <si>
    <t>Calculated on the formula: (no. places per Funding Category x ratio) x £123.25</t>
  </si>
  <si>
    <t>Ratios:</t>
  </si>
  <si>
    <t>Funding Category 1: 4.72</t>
  </si>
  <si>
    <t>Funding Category 2: 2.63</t>
  </si>
  <si>
    <t>Funding Category 3: 2.08</t>
  </si>
  <si>
    <t>Funding Category 4: 1.65</t>
  </si>
  <si>
    <t>Funding Category 5: 1.38</t>
  </si>
  <si>
    <t>Funding Category 6: 1.00</t>
  </si>
  <si>
    <t>For schools funded on fewer than 75 places</t>
  </si>
  <si>
    <t>Formula: (75 - places) x £815.49</t>
  </si>
  <si>
    <t xml:space="preserve">5% Pupil Numbers Protection </t>
  </si>
  <si>
    <t>This factor ensures that the number of funded places at a school does not drop by more than 5% on 2006/07.</t>
  </si>
  <si>
    <t xml:space="preserve">Where the standard number of places, based on Census numbers, has reduced more than 5% on 2006/07 a </t>
  </si>
  <si>
    <t xml:space="preserve">school is allocated additional places up to a 5% reduction. Actual funding is calculated on the school's average </t>
  </si>
  <si>
    <t>place-led funding.</t>
  </si>
  <si>
    <t xml:space="preserve">100% Budget Protection </t>
  </si>
  <si>
    <t>With the transition to a new funding formula, this factor ensures that all schools receive in 2007/08 at least what</t>
  </si>
  <si>
    <t>they got in 2004/05 (in total cash terms) plus 4% inflation for 2005/06 plus 3.4% inflation for 2006/07 plus 3.7% for</t>
  </si>
  <si>
    <t>2007/08. This protection includes Threshold (part of place-led funding)</t>
  </si>
  <si>
    <t xml:space="preserve">6 new Special schools will open in September 2009. School Forum has agreed funding to be allocated for the </t>
  </si>
  <si>
    <t>costs of the re-organisation of Special schools in 2006/07 and 2007/08. The schools element of this funding</t>
  </si>
  <si>
    <t>has been allocated equally across the 6 new schools as a pre-opening budget.</t>
  </si>
  <si>
    <t>BUDGET ADJUSTMENTS e.g. transitional provision (31)</t>
  </si>
  <si>
    <t>MINIMUM FUNDING GUARANTEE (32)</t>
  </si>
  <si>
    <t xml:space="preserve">All schools must see at least a 3.7% increase on 2006/07 in non place-led funding. This is an increase in total </t>
  </si>
  <si>
    <t>cash terms, not taking into account changes in pupil numbers. Where the normal formula has not allocated an</t>
  </si>
  <si>
    <t>increase of 3.7%, funding has been 'topped up' to the minimum level.</t>
  </si>
  <si>
    <t>All schools have received a schedule showing that this guarantee has been met.</t>
  </si>
  <si>
    <t>TOTAL FUNDS AVAILABLE TO SPECIAL SCHOOLS   (33)</t>
  </si>
  <si>
    <t>TOTAL FUNDS AVAILABLE TO ALL SCHOOLS    (34)</t>
  </si>
  <si>
    <t>All Schools</t>
  </si>
  <si>
    <t>Base AWPU</t>
  </si>
  <si>
    <t>Age</t>
  </si>
  <si>
    <t>Teaching</t>
  </si>
  <si>
    <t>Threshold</t>
  </si>
  <si>
    <t>Head Hours</t>
  </si>
  <si>
    <t>Deputy Hours</t>
  </si>
  <si>
    <t>Other Mngt Hours</t>
  </si>
  <si>
    <t>ASTH Hours</t>
  </si>
  <si>
    <t>Head Salary</t>
  </si>
  <si>
    <t>Deputy Salary</t>
  </si>
  <si>
    <t>Other Mngt Points</t>
  </si>
  <si>
    <t>ASTH Salary</t>
  </si>
  <si>
    <t>Non-Teaching Staffing</t>
  </si>
  <si>
    <t>Premises Staffing</t>
  </si>
  <si>
    <t>Curriculum Provision</t>
  </si>
  <si>
    <t>Swimming / Exams</t>
  </si>
  <si>
    <t>Mngt Support Services</t>
  </si>
  <si>
    <t>Buildings Mnt</t>
  </si>
  <si>
    <t>Grounds Mnt</t>
  </si>
  <si>
    <t>Total AWPU</t>
  </si>
  <si>
    <t>Primary &amp; Nursery</t>
  </si>
  <si>
    <t>N</t>
  </si>
  <si>
    <t>3+</t>
  </si>
  <si>
    <t>R</t>
  </si>
  <si>
    <t>4+</t>
  </si>
  <si>
    <t>5+</t>
  </si>
  <si>
    <t>6+</t>
  </si>
  <si>
    <t>7+</t>
  </si>
  <si>
    <t>8+</t>
  </si>
  <si>
    <t>9+</t>
  </si>
  <si>
    <t>10+</t>
  </si>
  <si>
    <t>11+</t>
  </si>
  <si>
    <t>12+</t>
  </si>
  <si>
    <t>13+</t>
  </si>
  <si>
    <t>14+</t>
  </si>
  <si>
    <t>15+</t>
  </si>
  <si>
    <t>12/13</t>
  </si>
  <si>
    <t>16+</t>
  </si>
  <si>
    <t>AWPU Values 2007/08</t>
  </si>
  <si>
    <t>EDUCATION BRADFORD</t>
  </si>
  <si>
    <t>BRADFORD SCHOOLS</t>
  </si>
  <si>
    <t>FAIR FUNDING</t>
  </si>
  <si>
    <t>SECTION 52 BUDGET STATEMENT</t>
  </si>
  <si>
    <t>2007/2008</t>
  </si>
  <si>
    <t>The Statement consists of 8 Tables. The lay out and format of each table is specified by the DfES.</t>
  </si>
  <si>
    <t>The 8 tables included in this document are as follows:</t>
  </si>
  <si>
    <t>SBST</t>
  </si>
  <si>
    <t>1.</t>
  </si>
  <si>
    <t>provided in Table 1 enables a comparison to be made between the funding being allocated direct to schools and the amount being spent other than on</t>
  </si>
  <si>
    <t>1a.</t>
  </si>
  <si>
    <t>1b.</t>
  </si>
  <si>
    <t>2.</t>
  </si>
  <si>
    <t>A Statement which summarises the main formula funding elements and lists the budget share and the per pupil or place share in each school. This table</t>
  </si>
  <si>
    <t>3a.</t>
  </si>
  <si>
    <t xml:space="preserve">This Table shows how the funding formula has been applied to each school to calculate its budget share. This includes all the relevant formula factors, and </t>
  </si>
  <si>
    <t>shows the numbers of pupils in each school year used to allocate pupil-led funding. Nursery, Primary &amp; Secondary schools</t>
  </si>
  <si>
    <t>3b.</t>
  </si>
  <si>
    <t>As 3a for Special schools</t>
  </si>
  <si>
    <t>4.</t>
  </si>
  <si>
    <t>A Statement which sets out in detail every formula factor used to allocate funding to schools (Nursery, Primary, Secondary and Special).</t>
  </si>
  <si>
    <t>BRADFORD</t>
  </si>
  <si>
    <t>This table provides an account of the main sources of funding available to LAs to support for their Schools Budget</t>
  </si>
  <si>
    <t>A Statement which gives, at LA level, the overall picture of the LA's planned spending on eductional provision (both school and non-school). Information</t>
  </si>
  <si>
    <t>schools, retained centrally or devolved by the LA.</t>
  </si>
  <si>
    <t>Central Expenditure Limit Annex to Table 1. This demonstrates the LAs compliance with the limit on central spend within the Schools Budget.</t>
  </si>
  <si>
    <t>Youth Service Annex to Table 1. This relates to the planned expenditure on the LA's Youth Service.</t>
  </si>
  <si>
    <t>also shows each school's allocation for Standards Fund, School Standards Grants, and the Notional SEN % included within the budget share.</t>
  </si>
  <si>
    <t>FAIR FUNDING - SECTION 52 BUDGET STATEMENT 2007/2008</t>
  </si>
  <si>
    <t>SECTION 52 EDUCATION BUDGET STATEMENT</t>
  </si>
  <si>
    <t>SCHOOLS BUDGET SUMMARY TABLE</t>
  </si>
  <si>
    <t>Year</t>
  </si>
  <si>
    <t>2007-08</t>
  </si>
  <si>
    <t>Local Authority Name</t>
  </si>
  <si>
    <t>Bradford</t>
  </si>
  <si>
    <t>LEA No.</t>
  </si>
  <si>
    <t>Email Address</t>
  </si>
  <si>
    <t>derek.edmondson@educationbradford.com</t>
  </si>
  <si>
    <t>Contact</t>
  </si>
  <si>
    <t>Derek Edmondson</t>
  </si>
  <si>
    <t>TEL.</t>
  </si>
  <si>
    <t>01274 385713</t>
  </si>
  <si>
    <t>Version No.</t>
  </si>
  <si>
    <t>Completion Date</t>
  </si>
  <si>
    <t>04/04/07</t>
  </si>
  <si>
    <t>This table provides an account of the main sources of funding available to LEAs to support their Schools Budget, including any additional funding provided by the authority.</t>
  </si>
  <si>
    <t>(a)</t>
  </si>
  <si>
    <t xml:space="preserve">Dedicated Schools Grant - LEA's estimate of pupil numbers </t>
  </si>
  <si>
    <t xml:space="preserve">Dedicated Schools Grant - Guaranteed Unit of Funding Per Pupil </t>
  </si>
  <si>
    <t>3.a</t>
  </si>
  <si>
    <t xml:space="preserve">Estimated Dedicated Schools Grant </t>
  </si>
  <si>
    <t>3.b</t>
  </si>
  <si>
    <t>Dedicated Schools Grant, Carry Forward from 2006-07</t>
  </si>
  <si>
    <t>School Standards Grants - including Personalisation</t>
  </si>
  <si>
    <t>5.</t>
  </si>
  <si>
    <t xml:space="preserve">School Development Grant </t>
  </si>
  <si>
    <t>6.</t>
  </si>
  <si>
    <t>Other Standards Fund Grants</t>
  </si>
  <si>
    <t>7.</t>
  </si>
  <si>
    <t>LSC funding</t>
  </si>
  <si>
    <t>8.</t>
  </si>
  <si>
    <t>LEA additional contribution</t>
  </si>
  <si>
    <t>9.</t>
  </si>
  <si>
    <t>Total funding supporting the Schools Budget            (lines 3 to 8)</t>
  </si>
  <si>
    <t>SBS Table Notes</t>
  </si>
  <si>
    <t>Note that the information you provide in this section will be taken into account when returned to DfES.</t>
  </si>
  <si>
    <t/>
  </si>
  <si>
    <t>TABLE 1: FUNDING PERIOD 2 2007-08</t>
  </si>
  <si>
    <t>Table 1 - LEA level information</t>
  </si>
  <si>
    <t>Nursery</t>
  </si>
  <si>
    <t>Primary</t>
  </si>
  <si>
    <t>Secondary</t>
  </si>
  <si>
    <t>Special</t>
  </si>
  <si>
    <t>Gross</t>
  </si>
  <si>
    <t>Income</t>
  </si>
  <si>
    <t>Net</t>
  </si>
  <si>
    <t>SCHOOLS BUDGET</t>
  </si>
  <si>
    <t>(b)</t>
  </si>
  <si>
    <t>(c)</t>
  </si>
  <si>
    <t>(d)</t>
  </si>
  <si>
    <t>(e)</t>
  </si>
  <si>
    <t>(f)</t>
  </si>
  <si>
    <t>(g)</t>
  </si>
  <si>
    <t>1.0.1</t>
  </si>
  <si>
    <t>Individual Schools Budget</t>
  </si>
  <si>
    <t>1.0.2</t>
  </si>
  <si>
    <t>School Standards Grant - Maintained Schools</t>
  </si>
  <si>
    <t>1.0.3</t>
  </si>
  <si>
    <t>School Standards Grant - Pupil Referral Units</t>
  </si>
  <si>
    <t>1.0.4</t>
  </si>
  <si>
    <t xml:space="preserve">School Standards Grant (Personalisation) - Maintained Schools </t>
  </si>
  <si>
    <t>1.0.5</t>
  </si>
  <si>
    <t>School Standards Grant (Personalisation) - Pupil Referral Units</t>
  </si>
  <si>
    <t>1.0.6</t>
  </si>
  <si>
    <t>School Development Grant</t>
  </si>
  <si>
    <t>1.0.7</t>
  </si>
  <si>
    <t>Other Standards Fund Allocation - Devolved</t>
  </si>
  <si>
    <t>1.0.8</t>
  </si>
  <si>
    <t>Devolved School Meals Grant - Maintained Schools</t>
  </si>
  <si>
    <t>1.0.9</t>
  </si>
  <si>
    <t xml:space="preserve">Devolved School Meals Grant - Pupil Referral Units </t>
  </si>
  <si>
    <t>1.0.10</t>
  </si>
  <si>
    <t>Targeted School Meals Grant - Devolved</t>
  </si>
  <si>
    <t>1.0.11</t>
  </si>
  <si>
    <t>Threshold and Performance Pay - Devolved</t>
  </si>
  <si>
    <t>1.1.1</t>
  </si>
  <si>
    <t>Support for schools in financial difficulty</t>
  </si>
  <si>
    <t>1.1.2</t>
  </si>
  <si>
    <t>School-specific contingencies</t>
  </si>
  <si>
    <t>1.1.3</t>
  </si>
  <si>
    <t>14 - 16 More Practical Learning Options</t>
  </si>
  <si>
    <t>1.2.1</t>
  </si>
  <si>
    <t xml:space="preserve">Provision for pupils with SEN (including assigned resources) </t>
  </si>
  <si>
    <t>1.2.2</t>
  </si>
  <si>
    <t>Provision for pupils with SEN, provision not included in line 1.2.1</t>
  </si>
  <si>
    <t>1.2.3</t>
  </si>
  <si>
    <t>Support for inclusion</t>
  </si>
  <si>
    <t>1.2.4</t>
  </si>
  <si>
    <t>Fees for pupils at independent special schools &amp; abroad</t>
  </si>
  <si>
    <t>1.2.5</t>
  </si>
  <si>
    <t>SEN transport</t>
  </si>
  <si>
    <t>1.2.6</t>
  </si>
  <si>
    <t>Inter-authority recoupment</t>
  </si>
  <si>
    <t>1.2.7</t>
  </si>
  <si>
    <t>Fees to independent schools for pupils without SEN</t>
  </si>
  <si>
    <t>1.2.8</t>
  </si>
  <si>
    <t xml:space="preserve">Contribution to combined budgets </t>
  </si>
  <si>
    <t>1.3.1</t>
  </si>
  <si>
    <t>Pupil Referral Units</t>
  </si>
  <si>
    <t>1.3.2</t>
  </si>
  <si>
    <t>Behaviour Support Services</t>
  </si>
  <si>
    <t>1.3.3</t>
  </si>
  <si>
    <t>Education out of school</t>
  </si>
  <si>
    <t>1.3.4</t>
  </si>
  <si>
    <t>Private/voluntary/independent fees for education of children under 5</t>
  </si>
  <si>
    <t>1.4.1</t>
  </si>
  <si>
    <t>School Meals  - nursery, primary and special schools</t>
  </si>
  <si>
    <t>1.4.2</t>
  </si>
  <si>
    <t>Free School Meals -  eligibility</t>
  </si>
  <si>
    <t>1.4.3</t>
  </si>
  <si>
    <t>Milk</t>
  </si>
  <si>
    <t>1.4.4</t>
  </si>
  <si>
    <t>School Kitchens  -  repair and maintenance</t>
  </si>
  <si>
    <t>1.5.1</t>
  </si>
  <si>
    <t>Insurance</t>
  </si>
  <si>
    <t>1.5.2</t>
  </si>
  <si>
    <t>Museum Services</t>
  </si>
  <si>
    <t>1.5.3</t>
  </si>
  <si>
    <t>Library Services - nursery, primary and special schools</t>
  </si>
  <si>
    <t>1.5.4</t>
  </si>
  <si>
    <t>School admissions</t>
  </si>
  <si>
    <t>1.5.5</t>
  </si>
  <si>
    <t xml:space="preserve">Licences/subscriptions </t>
  </si>
  <si>
    <t>1.5.6</t>
  </si>
  <si>
    <t>Miscellaneous (not more than 0.1% total net SB)</t>
  </si>
  <si>
    <t>1.5.7</t>
  </si>
  <si>
    <t>Servicing of schools forums</t>
  </si>
  <si>
    <t>1.5.8</t>
  </si>
  <si>
    <t>Staff costs - supply cover (not sickness)</t>
  </si>
  <si>
    <t>1.5.9</t>
  </si>
  <si>
    <t>Supply cover - long term sickness</t>
  </si>
  <si>
    <t>1.5.10</t>
  </si>
  <si>
    <t>Termination of Employment Costs</t>
  </si>
  <si>
    <t>1.6.1</t>
  </si>
  <si>
    <t>School Development Grant - Non-Devolved</t>
  </si>
  <si>
    <t>1.6.2</t>
  </si>
  <si>
    <t>Other Standards Fund Allocation - Non-Devolved</t>
  </si>
  <si>
    <t>1.6.3</t>
  </si>
  <si>
    <t>Other specific grants</t>
  </si>
  <si>
    <t>1.6.4</t>
  </si>
  <si>
    <t>Targeted School Meals Grant - Non-Devolved</t>
  </si>
  <si>
    <t>1.6.5</t>
  </si>
  <si>
    <t>Performance Reward Grant</t>
  </si>
  <si>
    <t>1.7.1</t>
  </si>
  <si>
    <t>Capital Expenditure from Revenue (CERA) (Schools)</t>
  </si>
  <si>
    <t>1.7.2</t>
  </si>
  <si>
    <t>Prudential borrowing costs</t>
  </si>
  <si>
    <t>1.8.1</t>
  </si>
  <si>
    <t>TOTAL SCHOOLS BUDGET</t>
  </si>
  <si>
    <t>2</t>
  </si>
  <si>
    <t>LEA BUDGET</t>
  </si>
  <si>
    <t>STRATEGIC MANAGEMENT</t>
  </si>
  <si>
    <t>2.0.1</t>
  </si>
  <si>
    <t>Statutory / regulatory duties</t>
  </si>
  <si>
    <t>2.0.2</t>
  </si>
  <si>
    <t>Premature retirement costs / redundancy costs</t>
  </si>
  <si>
    <t>2.0.3</t>
  </si>
  <si>
    <t>Existing early retirement costs (commitments entered into by 31/3/99)</t>
  </si>
  <si>
    <t>2.0.4</t>
  </si>
  <si>
    <t>Residual pension liability (eg FE, Careers Service, etc.)</t>
  </si>
  <si>
    <t>2.0.5</t>
  </si>
  <si>
    <t>Joint use arrangements</t>
  </si>
  <si>
    <t>2.0.6</t>
  </si>
  <si>
    <t>2.0.7</t>
  </si>
  <si>
    <t>Monitoring National Curriculum Assessment</t>
  </si>
  <si>
    <t>2.0.8</t>
  </si>
  <si>
    <t>Total Strategic Management</t>
  </si>
  <si>
    <t>SPECIFIC GRANTS AND SPECIFIC FORMULA GRANTS</t>
  </si>
  <si>
    <t>2.1.1</t>
  </si>
  <si>
    <t>School Development Grant - non-devolved</t>
  </si>
  <si>
    <t xml:space="preserve"> </t>
  </si>
  <si>
    <t>2.1.2</t>
  </si>
  <si>
    <t>Other Standards Fund - non-devolved</t>
  </si>
  <si>
    <t>2.1.3</t>
  </si>
  <si>
    <t>2.1.4</t>
  </si>
  <si>
    <t>Total Specific Grants</t>
  </si>
  <si>
    <t xml:space="preserve">SPECIAL EDUCATION </t>
  </si>
  <si>
    <t>2.2.1</t>
  </si>
  <si>
    <t>Educational Psychology Service</t>
  </si>
  <si>
    <t>2.2.2</t>
  </si>
  <si>
    <t>SEN administration, assessment and co-ordination</t>
  </si>
  <si>
    <t>2.2.3</t>
  </si>
  <si>
    <t>LEA functions in relation to child protection</t>
  </si>
  <si>
    <t>2.2.4</t>
  </si>
  <si>
    <t>Therapies and other Health Related Services</t>
  </si>
  <si>
    <t>2.2.5</t>
  </si>
  <si>
    <t>Parent partnership, guidance and information</t>
  </si>
  <si>
    <t>2.2.6</t>
  </si>
  <si>
    <t>Monitoring of SEN provision</t>
  </si>
  <si>
    <t>2.2.7</t>
  </si>
  <si>
    <t>Total Special Education</t>
  </si>
  <si>
    <t>SCHOOL IMPROVEMENT</t>
  </si>
  <si>
    <t>2.3.1</t>
  </si>
  <si>
    <t>School improvement</t>
  </si>
  <si>
    <t>ACCESS</t>
  </si>
  <si>
    <t>2.4.1</t>
  </si>
  <si>
    <t>Asset management</t>
  </si>
  <si>
    <t>2.4.2</t>
  </si>
  <si>
    <t>Supply of school places</t>
  </si>
  <si>
    <t>2.4.3</t>
  </si>
  <si>
    <t>Excluded pupils</t>
  </si>
  <si>
    <t>2.4.4</t>
  </si>
  <si>
    <t>Behaviour support Plans</t>
  </si>
  <si>
    <t>2.4.5</t>
  </si>
  <si>
    <t>Pupil support</t>
  </si>
  <si>
    <t>2.4.6</t>
  </si>
  <si>
    <t>Home to school transport: SEN transport expenditure</t>
  </si>
  <si>
    <t>2.4.7</t>
  </si>
  <si>
    <t>Home to school transport: other home to school transport expenditure</t>
  </si>
  <si>
    <t>2.4.8</t>
  </si>
  <si>
    <t>Home to college transport: SEN transport expenditure</t>
  </si>
  <si>
    <t>2.4.9</t>
  </si>
  <si>
    <t>Home to college transport: other home to college transport expenditure</t>
  </si>
  <si>
    <t>2.4.10</t>
  </si>
  <si>
    <t>Education Welfare Service</t>
  </si>
  <si>
    <t>2.4.11</t>
  </si>
  <si>
    <t>Music Service (not Standards Fund supported)</t>
  </si>
  <si>
    <t>2.4.12</t>
  </si>
  <si>
    <t>Visual and Performing Arts (other than music)</t>
  </si>
  <si>
    <t>2.4.13</t>
  </si>
  <si>
    <t>Outdoor Education including Environmental and Field Studies (not sports)</t>
  </si>
  <si>
    <t>2.4.14</t>
  </si>
  <si>
    <t>Total Access</t>
  </si>
  <si>
    <t>2.5.1</t>
  </si>
  <si>
    <t>Capital Expenditure from Revenue (CERA) (LEA Central Functions)</t>
  </si>
  <si>
    <t>2.6.1</t>
  </si>
  <si>
    <t xml:space="preserve">Total LEA Central Functions  </t>
  </si>
  <si>
    <t>YOUTH AND COMMUNITY</t>
  </si>
  <si>
    <t>2.7.1</t>
  </si>
  <si>
    <t>Youth Service</t>
  </si>
  <si>
    <t>2.7.2</t>
  </si>
  <si>
    <t>Adult and Community learning</t>
  </si>
  <si>
    <t>2.7.3</t>
  </si>
  <si>
    <t>Mandatory Awards</t>
  </si>
  <si>
    <t>2.7.4</t>
  </si>
  <si>
    <t>Student Support under new arrangements</t>
  </si>
  <si>
    <t>2.7.5</t>
  </si>
  <si>
    <t>Discretionary Awards</t>
  </si>
  <si>
    <t>2.7.6</t>
  </si>
  <si>
    <t>Capital Expenditure from Revenue (CERA) (Youth &amp; Community)</t>
  </si>
  <si>
    <t>2.7.7</t>
  </si>
  <si>
    <t>Total Youth and Community</t>
  </si>
  <si>
    <t>2.8.1</t>
  </si>
  <si>
    <t xml:space="preserve">TOTAL LEA BUDGET  </t>
  </si>
  <si>
    <t>3</t>
  </si>
  <si>
    <t>TOTAL EDUCATION REVENUE EXPENDITURE</t>
  </si>
  <si>
    <t>CAPITAL EXPENDITURE (excl. CERA)</t>
  </si>
  <si>
    <t xml:space="preserve">MEMORANDUM ITEMS </t>
  </si>
  <si>
    <t>Expenditure covered by LSC Grant - Include below the part of the expenditure recorded in individual lines of section 52 budget that is supported by the Learning and Skills Council.</t>
  </si>
  <si>
    <t>5a.1</t>
  </si>
  <si>
    <t>SIXTH FORM - Allocation from LSC for 16+ funding for secondary schools (included in expenditure 1.0.1 column (c))</t>
  </si>
  <si>
    <t>5a.2</t>
  </si>
  <si>
    <t>SIXTH FORM - Allocation from LSC for 16+ funding for special schools (included in expenditure 1.0.1 column (d))</t>
  </si>
  <si>
    <t>5b.1</t>
  </si>
  <si>
    <t>Sixth form element included at 1.2.1 above for pupils with SEN (including assigned resources)</t>
  </si>
  <si>
    <t>5b.2</t>
  </si>
  <si>
    <t>Sixth form element included at 1.2.2 above for pupils with SEN, provision not included in line 1.2.1</t>
  </si>
  <si>
    <t>5b.3</t>
  </si>
  <si>
    <t>Sixth form element included at 1.2.4 above for pupils at independent special schools and abroad</t>
  </si>
  <si>
    <t>5b.4</t>
  </si>
  <si>
    <t>Sixth form element included at 1.2.7 above for pupils at independent schools (without SEN)</t>
  </si>
  <si>
    <t>5c.1</t>
  </si>
  <si>
    <t>LSC Threshold and Performance Pay Costs (included in expenditure at 1.0.1 columns c and d)</t>
  </si>
  <si>
    <t>5c.2</t>
  </si>
  <si>
    <t>LSC Threshold and Performance Pay Costs (included in expenditure at 1.0.11 columns c and d)</t>
  </si>
  <si>
    <t>TABLE 1 NOTES</t>
  </si>
  <si>
    <t>Line 1.1.1 Support for Schools in Financial Difficulty: this £500,000 fund will be allocated to schools in year in 2007/08, based on criteria agreed by the Schools Forum</t>
  </si>
  <si>
    <t>CEL ANNEX AND CALCULATOR: FUNDING PERIOD 2 2007-08</t>
  </si>
  <si>
    <t>Annex to Table 1: Central Expenditure Limit</t>
  </si>
  <si>
    <t>YEAR</t>
  </si>
  <si>
    <t>E-Mail Address:</t>
  </si>
  <si>
    <t>CONTACT</t>
  </si>
  <si>
    <t>Completion Date:</t>
  </si>
  <si>
    <t>16/04/07</t>
  </si>
  <si>
    <t>CENTRAL EXPENDITURE LIMIT</t>
  </si>
  <si>
    <t>All LSC grant-funded expenditure to be excluded</t>
  </si>
  <si>
    <t>Calculation of adjustment to Central Expenditure</t>
  </si>
  <si>
    <t>1.0</t>
  </si>
  <si>
    <t>2006-07 adjusted Central Expenditure (or legal limit if lower)  (F)</t>
  </si>
  <si>
    <t>Increase in adjusted ISB 2006-07 to 2007-08</t>
  </si>
  <si>
    <t>2.1</t>
  </si>
  <si>
    <t>Adjusted ISB 2007-08 (G)</t>
  </si>
  <si>
    <t>2.2</t>
  </si>
  <si>
    <t>Adjusted ISB 2006-07 (H)</t>
  </si>
  <si>
    <t>Calculation of Central Expenditure Limit</t>
  </si>
  <si>
    <t>3.1</t>
  </si>
  <si>
    <t>Value of F × (G/H)</t>
  </si>
  <si>
    <t>3.2</t>
  </si>
  <si>
    <t>Approved addition to limit</t>
  </si>
  <si>
    <t>3.3</t>
  </si>
  <si>
    <t>Approved higher limit (if applicable)</t>
  </si>
  <si>
    <t>4.1</t>
  </si>
  <si>
    <t>2007-08 Central Expenditure to which limit applies</t>
  </si>
  <si>
    <t>5.1</t>
  </si>
  <si>
    <t>Is the Limit breached?</t>
  </si>
  <si>
    <t>NOTE:</t>
  </si>
  <si>
    <t>If approved higher limit granted please enter reference to Schools Forum approval (minute number/date of meeting etc):</t>
  </si>
  <si>
    <t>Yes</t>
  </si>
  <si>
    <t xml:space="preserve">The Schools Forum of 28.03.07 agreed an additional £600k for Behavour Support and other LEA costs. </t>
  </si>
  <si>
    <t>YOUTH SERVICE ANNEX: FUNDING PERIOD 2 2007-08</t>
  </si>
  <si>
    <t>Annex to Table 1: Youth Service</t>
  </si>
  <si>
    <t>r.singh@bradford.gov.uk</t>
  </si>
  <si>
    <t>Raj Singh</t>
  </si>
  <si>
    <t>01274 432465</t>
  </si>
  <si>
    <t>13/04/07</t>
  </si>
  <si>
    <t>YOUTH SERVICE (NET)</t>
  </si>
  <si>
    <t>LEA Direct Spend</t>
  </si>
  <si>
    <t>Contracted with Voluntary Organisations</t>
  </si>
  <si>
    <t>Contracted with Other Organisations</t>
  </si>
  <si>
    <t>Voluntary Organisations Grant Aid</t>
  </si>
  <si>
    <t>TOTAL</t>
  </si>
  <si>
    <t>Management</t>
  </si>
  <si>
    <t>Full Time</t>
  </si>
  <si>
    <t>Part Time</t>
  </si>
  <si>
    <t>Youth Workers</t>
  </si>
  <si>
    <t>Support Staff</t>
  </si>
  <si>
    <t>Staff Training</t>
  </si>
  <si>
    <t>Non-Staff Costs</t>
  </si>
  <si>
    <t>Total Running Costs (Table 1, Line 2.7.1, Net)</t>
  </si>
  <si>
    <t>Capital (Table 1, Line 2.7.6, Net, Youth Service element)</t>
  </si>
  <si>
    <t xml:space="preserve">YOUTH SERVICE TOTAL </t>
  </si>
  <si>
    <t>TABLE 2: FUNDING PERIOD 2 2007-08</t>
  </si>
  <si>
    <t>Table 2 - School level information</t>
  </si>
  <si>
    <t>Local
Authority
Name</t>
  </si>
  <si>
    <t>Nursery / Primary / Secondary schools</t>
  </si>
  <si>
    <t xml:space="preserve"> (3)
Total age-weighted funding</t>
  </si>
  <si>
    <t>(4)
Total Additional Pupil Led Funding</t>
  </si>
  <si>
    <t>(5)
Total LSC Funding</t>
  </si>
  <si>
    <t>(6)
Total Special Educational Needs (pupil led)</t>
  </si>
  <si>
    <t>(7)
Social Deprivation</t>
  </si>
  <si>
    <t>(8)
Total Special non-statemented (non pupil-led) Educational Needs</t>
  </si>
  <si>
    <t>(9)
Total Site-specific factors</t>
  </si>
  <si>
    <t>(10)
Total School-specific factors</t>
  </si>
  <si>
    <t>(11)
Total budget adjustments</t>
  </si>
  <si>
    <t>(12)
Minimum funding guarantee</t>
  </si>
  <si>
    <t>(13) TOTAL BUDGET SHARE</t>
  </si>
  <si>
    <t>MFG VARIATION APPLIED?</t>
  </si>
  <si>
    <t>Memorandum Items</t>
  </si>
  <si>
    <t>Grants</t>
  </si>
  <si>
    <t>Other</t>
  </si>
  <si>
    <t>(15)
SCHOOL STANDARDS GRANT</t>
  </si>
  <si>
    <t>(16)
SCHOOL
STANDARDS
GRANT (PERSONALISATION)</t>
  </si>
  <si>
    <t>(17a)
SCHOOL DEVELOPMENT GRANT</t>
  </si>
  <si>
    <t>(17b)
OTHER STANDARDS FUND ALLOCATION</t>
  </si>
  <si>
    <t>(18)
DEVOLVED SCHOOL MEALS GRANT</t>
  </si>
  <si>
    <t>(19)
TARGETED SCHOOL MEALS GRANT</t>
  </si>
  <si>
    <t>(20)
THRESHOLD AND PERFORMANCE PAY</t>
  </si>
  <si>
    <t>(21)
SUPPORT FOR SCHOOLS IN FINANCIAL DIFFICULTY</t>
  </si>
  <si>
    <t>(22)
NOTIONAL SEN BUDGET</t>
  </si>
  <si>
    <t>(23)
LSC Pupils (Jan 2007)</t>
  </si>
  <si>
    <t>(24)
SCHOOL OPENING / CLOSING</t>
  </si>
  <si>
    <t>(25)
DATE OPENING / CLOSING</t>
  </si>
  <si>
    <t>(1) School name</t>
  </si>
  <si>
    <t>(2) DfES number</t>
  </si>
  <si>
    <t>£</t>
  </si>
  <si>
    <t>(13a)
January 2007 Pupil Count
(FTE registered pupils)</t>
  </si>
  <si>
    <t>(14)
£ per pupil</t>
  </si>
  <si>
    <t>C OR O</t>
  </si>
  <si>
    <t>dd mmm yy</t>
  </si>
  <si>
    <t>Filter 1</t>
  </si>
  <si>
    <t>Filter 2</t>
  </si>
  <si>
    <t>Filter 3</t>
  </si>
  <si>
    <t>Filter 4</t>
  </si>
  <si>
    <t>Filter 5</t>
  </si>
  <si>
    <t>Filter 6</t>
  </si>
  <si>
    <t>Filter 7</t>
  </si>
  <si>
    <t>Filter 8</t>
  </si>
  <si>
    <t>Filter 9</t>
  </si>
  <si>
    <t>Filter 10</t>
  </si>
  <si>
    <t>Filter 11</t>
  </si>
  <si>
    <t>Filter 12</t>
  </si>
  <si>
    <t>Filter 13</t>
  </si>
  <si>
    <t>Filter 14</t>
  </si>
  <si>
    <t>Filter 15</t>
  </si>
  <si>
    <t>Filter 16</t>
  </si>
  <si>
    <t>Filter 17</t>
  </si>
  <si>
    <t>Filter 18</t>
  </si>
  <si>
    <t>Filter 19</t>
  </si>
  <si>
    <t>Filter 20</t>
  </si>
  <si>
    <t>Filter 21</t>
  </si>
  <si>
    <t>Filter 22</t>
  </si>
  <si>
    <t>Filter 23</t>
  </si>
  <si>
    <t>Filter 24</t>
  </si>
  <si>
    <t>Filter 25</t>
  </si>
  <si>
    <t>Filter 26</t>
  </si>
  <si>
    <t>Filter 27</t>
  </si>
  <si>
    <t>Filter 28</t>
  </si>
  <si>
    <t>Filter 29</t>
  </si>
  <si>
    <t>Filter 30</t>
  </si>
  <si>
    <t>Nursery Schools</t>
  </si>
  <si>
    <t>No Variation Applied</t>
  </si>
  <si>
    <t>(26) Total/average Nursery Schools</t>
  </si>
  <si>
    <t>Primary Schools</t>
  </si>
  <si>
    <t>School Forum</t>
  </si>
  <si>
    <t>Middle Deemed Primary Schools</t>
  </si>
  <si>
    <t>(27) Total/average Primary Schools</t>
  </si>
  <si>
    <t>Secondary Schools</t>
  </si>
  <si>
    <t>C</t>
  </si>
  <si>
    <t>Middle Deemed Secondary Schools</t>
  </si>
  <si>
    <t>(28) Total/average Secondary Schools</t>
  </si>
  <si>
    <t>Special schools</t>
  </si>
  <si>
    <t xml:space="preserve"> (3a)
Total place-led funding</t>
  </si>
  <si>
    <t>(4a)
Total Pupil-led Funding</t>
  </si>
  <si>
    <t>(13a)
January 2006 Pupil Count
(FTE registered pupils)</t>
  </si>
  <si>
    <t>dd mm yy</t>
  </si>
  <si>
    <t>O</t>
  </si>
  <si>
    <t>(29) Total/average Special Schools</t>
  </si>
  <si>
    <t>(30) Total All Schools</t>
  </si>
  <si>
    <t>Memorandum items</t>
  </si>
  <si>
    <t>(31) Academy Funding for SEN pupils that would normally be delegated</t>
  </si>
  <si>
    <t>(32) Academy Other Standards Fund</t>
  </si>
  <si>
    <t>(33) Academy School Development Grant</t>
  </si>
  <si>
    <t>(34) Unallocated School Development Grant</t>
  </si>
  <si>
    <t>(35) Unallocated Other Standards Fund</t>
  </si>
  <si>
    <t>(36) Unallocated Targeted School Meals Grant</t>
  </si>
  <si>
    <t>(37) Unallocated Threshold and Performance Pay</t>
  </si>
  <si>
    <t>(38) Total Targeted School Meals Grant</t>
  </si>
  <si>
    <t>(39) Total ISB</t>
  </si>
  <si>
    <t>(40) Total Other Standards Fund</t>
  </si>
  <si>
    <t>(41) Total School Development Grant</t>
  </si>
  <si>
    <t>(42) Total Threshold and Performance Pay</t>
  </si>
  <si>
    <t>TABLE 2 Notes</t>
  </si>
  <si>
    <t>Alterations to the Minimum Funding Guarantee: these were confirmed by Bradford's Schools Forum on 7.2.07</t>
  </si>
  <si>
    <t>Support for Schools in Financial Difficulty: a sum of £500,000 will be allocated during 2007/08 on criteria agreed by the Schools Forum. This has not been</t>
  </si>
  <si>
    <t>allocated to individual schools so cannot be included in Table 2.</t>
  </si>
  <si>
    <t>New Special Schools Pre-Opening Funding: Bradford is re-organising Special School Provision, will all current Special schools to close in August 2009 and 6</t>
  </si>
  <si>
    <t>new Special schools to open in September 2009. Bradford's Schools Forum has allocated funding to support the re-organisation. Following advice from the DfES</t>
  </si>
  <si>
    <t>we have allocated this funding as pre-opening budgets for the 6 new Special schools.</t>
  </si>
  <si>
    <t>We do not know the DfES no.s for these schools at this time.</t>
  </si>
  <si>
    <t>Bradford Cathedral Community College: is closing and opening as an Academy in September 2007 (5/12ths budget only. No SSG or Devolved School Meals)</t>
  </si>
  <si>
    <t>andrew.redding@educationbradford.com</t>
  </si>
  <si>
    <t>Andrew Redding</t>
  </si>
  <si>
    <t>01274 385702</t>
  </si>
  <si>
    <t>22 March 2007</t>
  </si>
  <si>
    <t>Place-Led</t>
  </si>
  <si>
    <t>Strong Close Nursery School</t>
  </si>
  <si>
    <t>Hirst Wood Nursery School</t>
  </si>
  <si>
    <t>Lilycroft Nursery School</t>
  </si>
  <si>
    <t>Abbey Green Nursery School</t>
  </si>
  <si>
    <t>Midland Road Nursery School</t>
  </si>
  <si>
    <t>St Edmund's Nursery School</t>
  </si>
  <si>
    <t>Canterbury Nursery School and Centre for Children and Families</t>
  </si>
  <si>
    <t>Allerton Primary School</t>
  </si>
  <si>
    <t>Lister Primary School</t>
  </si>
  <si>
    <t>Bradford Moor Community Primary School</t>
  </si>
  <si>
    <t>Clayton Village Primary School</t>
  </si>
  <si>
    <t>Barkerend Primary School</t>
  </si>
  <si>
    <t>Crossley Hall Primary School</t>
  </si>
  <si>
    <t>Frizinghall Primary School</t>
  </si>
  <si>
    <t>Horton Grange Primary School</t>
  </si>
  <si>
    <t>Greengates Primary School</t>
  </si>
  <si>
    <t>Green Lane Primary School</t>
  </si>
  <si>
    <t>Byron Primary School</t>
  </si>
  <si>
    <t>Heaton Primary School</t>
  </si>
  <si>
    <t>High Fernley Primary School</t>
  </si>
  <si>
    <t>Lapage Primary School and Nursery</t>
  </si>
  <si>
    <t>Lidget Green Primary School</t>
  </si>
  <si>
    <t>Lilycroft Primary School</t>
  </si>
  <si>
    <t>Marshfield Primary School</t>
  </si>
  <si>
    <t>Reevy Hill Primary School</t>
  </si>
  <si>
    <t>Newby Primary School</t>
  </si>
  <si>
    <t>Sandy Lane Primary School</t>
  </si>
  <si>
    <t>Swain House Primary School</t>
  </si>
  <si>
    <t>Thackley Primary School</t>
  </si>
  <si>
    <t>Thornbury Primary School</t>
  </si>
  <si>
    <t>Thornton Primary School</t>
  </si>
  <si>
    <t>Blakehill Primary School</t>
  </si>
  <si>
    <t>Parkland Primary School</t>
  </si>
  <si>
    <t>Fearnville Primary School</t>
  </si>
  <si>
    <t>Usher Street Primary School and Nursery</t>
  </si>
  <si>
    <t>Wellington Primary School</t>
  </si>
  <si>
    <t>Whetley Primary School</t>
  </si>
  <si>
    <t>Wibsey Primary School</t>
  </si>
  <si>
    <t>Bowling Park Primary School</t>
  </si>
  <si>
    <t>Shirley Manor Primary School</t>
  </si>
  <si>
    <t>Woodside Primary School</t>
  </si>
  <si>
    <t>Stocks Lane Primary School</t>
  </si>
  <si>
    <t>Buttershaw Primary School</t>
  </si>
  <si>
    <t>Princeville Primary School</t>
  </si>
  <si>
    <t>Carrwood Primary School</t>
  </si>
  <si>
    <t>Ley Top Primary School</t>
  </si>
  <si>
    <t>Grove House Primary School</t>
  </si>
  <si>
    <t>Cavendish Primary School</t>
  </si>
  <si>
    <t>Southmere Primary School</t>
  </si>
  <si>
    <t>Ryecroft Primary School</t>
  </si>
  <si>
    <t>Worthinghead Primary School</t>
  </si>
  <si>
    <t>Poplars Farm Primary School</t>
  </si>
  <si>
    <t>Bankfoot Primary School</t>
  </si>
  <si>
    <t>Fagley Primary School</t>
  </si>
  <si>
    <t>Brackenhill Primary School</t>
  </si>
  <si>
    <t>Cottingley Village Primary School</t>
  </si>
  <si>
    <t>Crossflatts Primary School</t>
  </si>
  <si>
    <t>Cullingworth Village Primary School</t>
  </si>
  <si>
    <t>Eldwick Primary School</t>
  </si>
  <si>
    <t>Harden Primary School</t>
  </si>
  <si>
    <t>Priestthorpe Primary School</t>
  </si>
  <si>
    <t>Wilsden Primary School</t>
  </si>
  <si>
    <t>Eastwood Primary School</t>
  </si>
  <si>
    <t>Haworth Primary School</t>
  </si>
  <si>
    <t>Holycroft Primary School</t>
  </si>
  <si>
    <t>Ingrow Primary School</t>
  </si>
  <si>
    <t>Laycock Primary School</t>
  </si>
  <si>
    <t>Lees Primary School</t>
  </si>
  <si>
    <t>Long Lee Primary School</t>
  </si>
  <si>
    <t>Oldfield Primary School</t>
  </si>
  <si>
    <t>Parkwood Primary School</t>
  </si>
  <si>
    <t>Stanbury Village School</t>
  </si>
  <si>
    <t>Victoria Primary School</t>
  </si>
  <si>
    <t>Saltaire Primary School</t>
  </si>
  <si>
    <t>High Crags Primary School</t>
  </si>
  <si>
    <t>Low Ash Primary School</t>
  </si>
  <si>
    <t>Aire View Infant School</t>
  </si>
  <si>
    <t>Eastburn Junior and Infant School</t>
  </si>
  <si>
    <t>Steeton Primary School</t>
  </si>
  <si>
    <t>Ashlands Primary School</t>
  </si>
  <si>
    <t>Guard House Primary School</t>
  </si>
  <si>
    <t>Glenaire Primary School</t>
  </si>
  <si>
    <t>Ben Rhydding Primary School</t>
  </si>
  <si>
    <t>Denholme Primary School</t>
  </si>
  <si>
    <t>Hoyle Court Primary School</t>
  </si>
  <si>
    <t>Hothfield Junior School</t>
  </si>
  <si>
    <t>Nessfield Primary School</t>
  </si>
  <si>
    <t>Addingham Primary School</t>
  </si>
  <si>
    <t>Sandal Primary School</t>
  </si>
  <si>
    <t>Feversham Primary School</t>
  </si>
  <si>
    <t>Shibden Head Primary School</t>
  </si>
  <si>
    <t>Margaret McMillan Primary School</t>
  </si>
  <si>
    <t>Horton Park Primary School</t>
  </si>
  <si>
    <t>Girlington Primary School</t>
  </si>
  <si>
    <t>Farnham Primary School</t>
  </si>
  <si>
    <t>Atlas Community Primary School</t>
  </si>
  <si>
    <t>Miriam Lord Community Primary School</t>
  </si>
  <si>
    <t>Copthorne Primary School</t>
  </si>
  <si>
    <t>Menston Primary School</t>
  </si>
  <si>
    <t>Westbourne Primary School</t>
  </si>
  <si>
    <t>Springwood Community Primary School</t>
  </si>
  <si>
    <t>Iqra Primary School</t>
  </si>
  <si>
    <t>Holybrook Primary School</t>
  </si>
  <si>
    <t>Newhall Park Primary School</t>
  </si>
  <si>
    <t>Knowleswood Primary School</t>
  </si>
  <si>
    <t>Lower Fields Primary School</t>
  </si>
  <si>
    <t>Thorpe Primary School</t>
  </si>
  <si>
    <t>Worth Valley Primary School</t>
  </si>
  <si>
    <t>Burley Oaks Primary School</t>
  </si>
  <si>
    <t>All Saints CofE Primary School</t>
  </si>
  <si>
    <t>St Matthew's CofE Primary School and Nursery</t>
  </si>
  <si>
    <t>St James' Church Primary School</t>
  </si>
  <si>
    <t>St Luke's CofE Primary School</t>
  </si>
  <si>
    <t>Low Moor CofE Primary School</t>
  </si>
  <si>
    <t>Clayton CofE Primary School</t>
  </si>
  <si>
    <t>All Saints' CofE Primary School</t>
  </si>
  <si>
    <t>East Morton CofE Primary School</t>
  </si>
  <si>
    <t>Windhill CofE Primary School</t>
  </si>
  <si>
    <t>Burley and Woodhead CofE Primary School</t>
  </si>
  <si>
    <t>St Philip's CofE Primary School</t>
  </si>
  <si>
    <t>Woodlands CofE Primary School</t>
  </si>
  <si>
    <t>Wycliffe CofE Primary School</t>
  </si>
  <si>
    <t>St Paul's CofE Primary School</t>
  </si>
  <si>
    <t>Idle CofE Primary School</t>
  </si>
  <si>
    <t>Heaton St Barnabas' CofE Aided Primary School</t>
  </si>
  <si>
    <t>St Oswald's CofE Primary School</t>
  </si>
  <si>
    <t>St Stephen's CofE Primary School</t>
  </si>
  <si>
    <t>St Anthony's Catholic Primary School</t>
  </si>
  <si>
    <t>St Clare's Catholic Primary School</t>
  </si>
  <si>
    <t>St Columba's Catholic Primary School</t>
  </si>
  <si>
    <t>St Joseph's Catholic Primary School</t>
  </si>
  <si>
    <t>St Mary's Catholic Primary School</t>
  </si>
  <si>
    <t>St Peter's Catholic Primary School</t>
  </si>
  <si>
    <t>St William's Catholic Primary School</t>
  </si>
  <si>
    <t>St Winefride's Catholic Primary School</t>
  </si>
  <si>
    <t>St Francis Catholic Primary School</t>
  </si>
  <si>
    <t>St John The Evangelist Catholic Primary School</t>
  </si>
  <si>
    <t>Our Lady and St Brendan's Catholic Primary School</t>
  </si>
  <si>
    <t>St Cuthbert and The First Martyrs' Catholic Primary School</t>
  </si>
  <si>
    <t>St Matthew's Catholic Primary School</t>
  </si>
  <si>
    <t>Baildon CofE Primary School</t>
  </si>
  <si>
    <t>Trinity All Saints CofE VA Primary School</t>
  </si>
  <si>
    <t>Keighley St Andrew's CofE Primary School and Nursery</t>
  </si>
  <si>
    <t>Riddlesden St Marys CofE Primary School</t>
  </si>
  <si>
    <t>Shipley CofE Primary School</t>
  </si>
  <si>
    <t>The Sacred Heart Catholic Primary School</t>
  </si>
  <si>
    <t>St Anne's Catholic Primary School</t>
  </si>
  <si>
    <t>St Walburga's Catholic Primary School</t>
  </si>
  <si>
    <t>Our Lady of Victories Catholic School</t>
  </si>
  <si>
    <t>Oxenhope CofE Primary School</t>
  </si>
  <si>
    <t>Peel Park Primary School</t>
  </si>
  <si>
    <t>Westminster Church of England Primary School</t>
  </si>
  <si>
    <t>Home Farm Primary School</t>
  </si>
  <si>
    <t>Killinghall Primary School</t>
  </si>
  <si>
    <t>Foxhill Primary School</t>
  </si>
  <si>
    <t>Russell Hall Primary School</t>
  </si>
  <si>
    <t>Hill Top CofE Primary School</t>
  </si>
  <si>
    <t>Hollingwood Primary School</t>
  </si>
  <si>
    <t>Oakworth Primary School</t>
  </si>
  <si>
    <t>Myrtle Park Primary School</t>
  </si>
  <si>
    <t>Keelham Primary School</t>
  </si>
  <si>
    <t>St John's CofE Primary School</t>
  </si>
  <si>
    <t>Buttershaw Business and Enterprise College</t>
  </si>
  <si>
    <t>Belle Vue Boys' School</t>
  </si>
  <si>
    <t>Wyke Manor School</t>
  </si>
  <si>
    <t>Rhodesway School</t>
  </si>
  <si>
    <t>Tong School</t>
  </si>
  <si>
    <t>Belle Vue Girls' School</t>
  </si>
  <si>
    <t>Beckfoot School</t>
  </si>
  <si>
    <t>Greenhead High School</t>
  </si>
  <si>
    <t>Queensbury School</t>
  </si>
  <si>
    <t>Salt Grammar School</t>
  </si>
  <si>
    <t>Nab Wood School</t>
  </si>
  <si>
    <t>Carlton Bolling College</t>
  </si>
  <si>
    <t>Grange Technology College</t>
  </si>
  <si>
    <t>Challenge College</t>
  </si>
  <si>
    <t>Parkside School</t>
  </si>
  <si>
    <t>Ilkley Grammar School</t>
  </si>
  <si>
    <t>St Bede's Catholic Grammar School</t>
  </si>
  <si>
    <t>The Holy Family Catholic School</t>
  </si>
  <si>
    <t>St Joseph's Catholic College</t>
  </si>
  <si>
    <t>Yorkshire Martyrs Catholic College</t>
  </si>
  <si>
    <t>Feversham College</t>
  </si>
  <si>
    <t>Bradford Cathedral Community College</t>
  </si>
  <si>
    <t>Immanuel CofE Community College</t>
  </si>
  <si>
    <t>Bingley Grammar School</t>
  </si>
  <si>
    <t>Hanson School</t>
  </si>
  <si>
    <t>Oakbank School</t>
  </si>
  <si>
    <t>Thornton Grammar School</t>
  </si>
  <si>
    <t>Laisterdyke Business and Enterprise College</t>
  </si>
  <si>
    <t>Lister Lane School</t>
  </si>
  <si>
    <t>Netherlands Avenue School and Community Nursery</t>
  </si>
  <si>
    <t>Chapel Grange School</t>
  </si>
  <si>
    <t>Greenfield School</t>
  </si>
  <si>
    <t>Wedgwood School and Community Nursery</t>
  </si>
  <si>
    <t>Braithwaite Special School</t>
  </si>
  <si>
    <t>Heaton Royds School</t>
  </si>
  <si>
    <t>Branshaw School</t>
  </si>
  <si>
    <t>Haycliffe School</t>
  </si>
  <si>
    <t>Thorn Park School for Deaf Children</t>
  </si>
  <si>
    <t>Bolling Special School</t>
  </si>
  <si>
    <t>Delius Primary Special School</t>
  </si>
  <si>
    <t>Chellow Heights Primary Special School</t>
  </si>
  <si>
    <t>Pheonix Primary Special School</t>
  </si>
  <si>
    <t>Beckfoot Secondary Special School</t>
  </si>
  <si>
    <t>Grange Haycliffe Secondary Special School</t>
  </si>
  <si>
    <t>Beechcliffe Secondary Special School</t>
  </si>
  <si>
    <t>TABLE 3a: FUNDING PERIOD 2 2007-08</t>
  </si>
  <si>
    <t>Table 3a - School level information</t>
  </si>
  <si>
    <t>Table 3a</t>
  </si>
  <si>
    <t>Pupils funded by year/age groups - age-weighted funding</t>
  </si>
  <si>
    <t>Additional Pupil Led Funding</t>
  </si>
  <si>
    <t>LSC Funding</t>
  </si>
  <si>
    <t>Special educational needs (pupil led)</t>
  </si>
  <si>
    <t>Social Deprivation</t>
  </si>
  <si>
    <t>Special education needs (non pupil-led)</t>
  </si>
  <si>
    <t>Site-specific factors</t>
  </si>
  <si>
    <t>School-specific factors</t>
  </si>
  <si>
    <t>Budget adjustments</t>
  </si>
  <si>
    <t>(12)
Minimum Funding Guarantee</t>
  </si>
  <si>
    <t>(13)
TOTAL BUDGET SHARE</t>
  </si>
  <si>
    <t>nursery 3 yr olds</t>
  </si>
  <si>
    <t>nursery 4 yr olds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</si>
  <si>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</si>
  <si>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</si>
  <si>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</si>
  <si>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</si>
  <si>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</si>
  <si>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</si>
  <si>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</si>
  <si>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</si>
  <si>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</si>
  <si>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</si>
  <si>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</si>
  <si>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</si>
  <si>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Retakes
(Year 12+)</t>
  </si>
  <si>
    <t>(23)
LSC Pupils
(Jan 2007)</t>
  </si>
  <si>
    <t>(13a)
Total January 2007 Pupil Count</t>
  </si>
  <si>
    <t>(3)
Total age-weighted funding</t>
  </si>
  <si>
    <t>Pre-School Place Led Funding Treated as Pupil-Led (Nursery Classes)</t>
  </si>
  <si>
    <t>KS1 Alternative Funding Routes</t>
  </si>
  <si>
    <t>Difference in Funding Pupils educated additionally at FE colleges</t>
  </si>
  <si>
    <t>LEA "Top-up" for Sixth Form Pupils</t>
  </si>
  <si>
    <t>School Meals</t>
  </si>
  <si>
    <t>Social Inclusion</t>
  </si>
  <si>
    <t>Personalised Learning (Primary &amp; Key Stage 3)</t>
  </si>
  <si>
    <t>Other Place led Funding (treated as Pupil Led)</t>
  </si>
  <si>
    <t>LSC Grant Allocation Funding Sixth Form Pupils</t>
  </si>
  <si>
    <t>LSC Allocation for 6th Form Threshold</t>
  </si>
  <si>
    <t>Pupils with Statements</t>
  </si>
  <si>
    <t>Pupils without Statements (pupil-led)</t>
  </si>
  <si>
    <t>Pupils with or without statements (place-led treated as pupil-led)</t>
  </si>
  <si>
    <t>Index of Multiple Deprivation</t>
  </si>
  <si>
    <t>Free School Meals</t>
  </si>
  <si>
    <t>Turbulence (Pupil Mobility)</t>
  </si>
  <si>
    <t>Looked After Children</t>
  </si>
  <si>
    <t>AEN Transitional Protection</t>
  </si>
  <si>
    <t>Pupils without Statements</t>
  </si>
  <si>
    <t>SEN Formula Safety Net</t>
  </si>
  <si>
    <t>SEN Transitional Protection</t>
  </si>
  <si>
    <t>Bulidings Maintenance</t>
  </si>
  <si>
    <t>Grounds Maintenance</t>
  </si>
  <si>
    <t>Split Site Schools</t>
  </si>
  <si>
    <t>Kitchen Repairs</t>
  </si>
  <si>
    <t>Base Allocations (Variable)</t>
  </si>
  <si>
    <t>Base Allocations (Fixed)</t>
  </si>
  <si>
    <t>Core Premium Insurance</t>
  </si>
  <si>
    <t>Rates</t>
  </si>
  <si>
    <t>Swimming Pools</t>
  </si>
  <si>
    <t>Small School Protection</t>
  </si>
  <si>
    <t>3% Protection</t>
  </si>
  <si>
    <t>Curriculum Transport</t>
  </si>
  <si>
    <t>Admissions &amp; Appeals (VA &amp; Foundation Schools only)</t>
  </si>
  <si>
    <t>New School Protection</t>
  </si>
  <si>
    <t>Expanding Schools Protection</t>
  </si>
  <si>
    <t>Safeguarded Salaries &amp; SPAs</t>
  </si>
  <si>
    <t>Newly Qualified Teachers (NQTs)</t>
  </si>
  <si>
    <t>Exclusions</t>
  </si>
  <si>
    <t>SEN Statements Safety Net 2006/07</t>
  </si>
  <si>
    <t>Transitional provision</t>
  </si>
  <si>
    <t>Abatement of Secondary Funding</t>
  </si>
  <si>
    <t>Key Stage 1</t>
  </si>
  <si>
    <t>Key Stage 2</t>
  </si>
  <si>
    <t>Key Stage 3</t>
  </si>
  <si>
    <t>Key Stage 4</t>
  </si>
  <si>
    <t>Class -Based</t>
  </si>
  <si>
    <t>Ghost-Funding</t>
  </si>
  <si>
    <t>All Pupils Allocation</t>
  </si>
  <si>
    <t>Free School Meals (Foundation &amp; KS1)</t>
  </si>
  <si>
    <t>Free School Meals (KS2 &amp; Above)</t>
  </si>
  <si>
    <t>Attainment at Key Stage 1</t>
  </si>
  <si>
    <t>Attainment at Key Stage 2</t>
  </si>
  <si>
    <t>Index of Multiple Deprivation (Foundation &amp; KS1)</t>
  </si>
  <si>
    <t>Index of Multiple Deprivation (KS2 &amp; Above)</t>
  </si>
  <si>
    <t>Unit value Nursery (£)</t>
  </si>
  <si>
    <t>see place led</t>
  </si>
  <si>
    <t>Agreed Places £3,131.80 per place</t>
  </si>
  <si>
    <t>Based on average meals take up</t>
  </si>
  <si>
    <t>Formula: (Pupils x £4.31) + ((IMD% x Pupils) x £4.41) + ((FSM% x Pupils) x £14.03). All school minimum of £1,287</t>
  </si>
  <si>
    <t>All Schools Allocated 15% Pupils / 35% Deprivation (FSM &amp; IMD) / 25% Low Attainment (Key Stage 1) / 25% Above Average Attainment (Key Stage 1)</t>
  </si>
  <si>
    <t>n/a</t>
  </si>
  <si>
    <t>Funding for Statements with a value greater than £4,289</t>
  </si>
  <si>
    <t>Formula: ((Foundation + KS1 Pupils) x FSM%) x £217.85</t>
  </si>
  <si>
    <t>IMD Ranking Based. £32.20 per weighted pupil</t>
  </si>
  <si>
    <t>FSM Based. £115.82 per weighted FSM</t>
  </si>
  <si>
    <t>£609.57 per LAC</t>
  </si>
  <si>
    <t>All Schools allocated a minimum of 25% of the value of their protected AEN funding</t>
  </si>
  <si>
    <t>£45.25 per pupil. All school minimum of £5,576</t>
  </si>
  <si>
    <t>Formula: (((IMD Rank - 32,482) / (1 - 32,482)) x pupil no.s) x £68.95</t>
  </si>
  <si>
    <t>Formula: (SEN Funding x 75%) - (Value of Statements &gt;£4,289 + SEN Statemented Funding). Top up where negative</t>
  </si>
  <si>
    <t>All Schools allocated a minimum of 50% of the value of their protected SEN funding</t>
  </si>
  <si>
    <t>£12.75 per metre2</t>
  </si>
  <si>
    <t>£304.94 per hectare</t>
  </si>
  <si>
    <t>Qualifying schools, based on category</t>
  </si>
  <si>
    <t>Based on Average Meals Take Up</t>
  </si>
  <si>
    <t>Based on Group Size</t>
  </si>
  <si>
    <t>All Schools £48,847</t>
  </si>
  <si>
    <t>Premium Based</t>
  </si>
  <si>
    <t>At Cost</t>
  </si>
  <si>
    <t>Formula: £(2+ (pool area x 0.007) x £3,452.48)</t>
  </si>
  <si>
    <t>Schools with &lt;210 pupils. Formula: ((210-pupils) x £90.22)</t>
  </si>
  <si>
    <t>Variable Lump Sum (Qualifying schools only)</t>
  </si>
  <si>
    <t>Agreed Lump Sums</t>
  </si>
  <si>
    <t>Agreed Salaries</t>
  </si>
  <si>
    <t>£1,000 per NQT per Term (1.4.06 - 31.3.07)</t>
  </si>
  <si>
    <t>Place-Led or Pupil-Led Funding</t>
  </si>
  <si>
    <t>Sorting column for Authorities own use</t>
  </si>
  <si>
    <t>Unit value Primary (£)</t>
  </si>
  <si>
    <t>Qualifying Schools Only. Formula: (30-additional pupils) x £833.33. Adjusted for prop. of year</t>
  </si>
  <si>
    <t>Formula: ((KS2 Pupils) x FSM%) x £103.32</t>
  </si>
  <si>
    <t>Key Stage 1 Attainment Weighted Score x £653.70</t>
  </si>
  <si>
    <t>DSP Units</t>
  </si>
  <si>
    <t>Resourced Nurseries</t>
  </si>
  <si>
    <t>£208.70 per in year starter 2004/05 AY</t>
  </si>
  <si>
    <t>Formula: (((IMD Rank - 32,482) / (1 - 32,482)) x pupil no.s) x £32.24</t>
  </si>
  <si>
    <t>Schools with &lt;210 pupils (Rec to Yr 6). Formula: ((210-pupils) x £238.05)</t>
  </si>
  <si>
    <t>Qualifying schools only. Formula: Total Yr 5 pupils x £31.79 per pupil</t>
  </si>
  <si>
    <t>Lump sum £110 plus £5.61 per pupil (standard intake)</t>
  </si>
  <si>
    <t>Qualifying Schools Only: Formula: (Estimated Composite Roll - Jan 07 PLASC) x £Average AWPU</t>
  </si>
  <si>
    <t>Unit value Secondary (£)</t>
  </si>
  <si>
    <t>£158.00 per 6th form pupil</t>
  </si>
  <si>
    <t>Formula: (Pupils x £27.18) + ((Pupils x Absence%) x £466.81)</t>
  </si>
  <si>
    <t>All Schools Allocated 15% Pupils / 35% Deprivation (FSM &amp; IMD) / 25% Low Attainment (Key Stage 2) / 25% Above Average Attainment (Key Stage 2)</t>
  </si>
  <si>
    <t>Allocations as notified by LSC</t>
  </si>
  <si>
    <t>£218.40 per 6th form pupil</t>
  </si>
  <si>
    <t>£52.75 per pupil</t>
  </si>
  <si>
    <t>Formula: ((11-15 Pupils) x FSM%) x £109.20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</si>
</sst>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&quot;£&quot;#,##0;\(&quot;£&quot;#,##0\)"/>
    <numFmt numFmtId="166" formatCode="#,##0.00;\(#,##0.00\)"/>
    <numFmt numFmtId="167" formatCode="0.0%"/>
    <numFmt numFmtId="168" formatCode="#,##0.0000;\(#,##0.0000\)"/>
    <numFmt numFmtId="169" formatCode="#,##0.00_ ;\-#,##0.00\ "/>
    <numFmt numFmtId="170" formatCode="#,##0.00_ ;[Red]\-#,##0.00\ "/>
    <numFmt numFmtId="171" formatCode="0.0000000000"/>
    <numFmt numFmtId="172" formatCode="#,##0_ ;\-#,##0\ "/>
    <numFmt numFmtId="173" formatCode="#,##0_ ;[Red]\-#,##0\ "/>
    <numFmt numFmtId="174" formatCode="#,##0.0;\(#,##0.0\)"/>
  </numFmts>
  <fonts count="38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u val="single"/>
      <sz val="9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Arial"/>
      <family val="2"/>
    </font>
    <font>
      <sz val="9"/>
      <color indexed="12"/>
      <name val="Arial"/>
      <family val="0"/>
    </font>
    <font>
      <b/>
      <u val="single"/>
      <sz val="9"/>
      <color indexed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3.5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b/>
      <u val="single"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darkUp">
        <fgColor indexed="55"/>
      </patternFill>
    </fill>
    <fill>
      <patternFill patternType="darkDown">
        <fgColor indexed="55"/>
      </patternFill>
    </fill>
    <fill>
      <patternFill patternType="solid">
        <fgColor indexed="47"/>
        <bgColor indexed="64"/>
      </patternFill>
    </fill>
    <fill>
      <patternFill patternType="lightUp">
        <fgColor indexed="22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9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2" fillId="2" borderId="8" xfId="0" applyFont="1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3" fillId="2" borderId="12" xfId="0" applyFont="1" applyFill="1" applyBorder="1" applyAlignment="1" applyProtection="1">
      <alignment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2" fillId="2" borderId="14" xfId="0" applyFont="1" applyFill="1" applyBorder="1" applyAlignment="1" applyProtection="1">
      <alignment/>
      <protection hidden="1"/>
    </xf>
    <xf numFmtId="0" fontId="2" fillId="2" borderId="15" xfId="0" applyFont="1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 quotePrefix="1">
      <alignment horizontal="left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17" xfId="0" applyFont="1" applyFill="1" applyBorder="1" applyAlignment="1" applyProtection="1">
      <alignment horizontal="left"/>
      <protection hidden="1"/>
    </xf>
    <xf numFmtId="0" fontId="5" fillId="2" borderId="18" xfId="0" applyFont="1" applyFill="1" applyBorder="1" applyAlignment="1" applyProtection="1">
      <alignment horizontal="left"/>
      <protection hidden="1"/>
    </xf>
    <xf numFmtId="0" fontId="5" fillId="2" borderId="18" xfId="0" applyFont="1" applyFill="1" applyBorder="1" applyAlignment="1" applyProtection="1">
      <alignment horizontal="right"/>
      <protection hidden="1"/>
    </xf>
    <xf numFmtId="0" fontId="5" fillId="2" borderId="19" xfId="0" applyFont="1" applyFill="1" applyBorder="1" applyAlignment="1" applyProtection="1">
      <alignment horizontal="right"/>
      <protection hidden="1"/>
    </xf>
    <xf numFmtId="0" fontId="8" fillId="2" borderId="20" xfId="0" applyFont="1" applyFill="1" applyBorder="1" applyAlignment="1" applyProtection="1">
      <alignment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vertical="center" wrapText="1"/>
      <protection hidden="1"/>
    </xf>
    <xf numFmtId="0" fontId="9" fillId="2" borderId="17" xfId="0" applyFont="1" applyFill="1" applyBorder="1" applyAlignment="1" applyProtection="1">
      <alignment vertical="center"/>
      <protection hidden="1"/>
    </xf>
    <xf numFmtId="0" fontId="9" fillId="2" borderId="18" xfId="0" applyFont="1" applyFill="1" applyBorder="1" applyAlignment="1" applyProtection="1">
      <alignment vertical="center"/>
      <protection hidden="1"/>
    </xf>
    <xf numFmtId="0" fontId="9" fillId="2" borderId="19" xfId="0" applyFont="1" applyFill="1" applyBorder="1" applyAlignment="1" applyProtection="1">
      <alignment vertical="center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left" vertical="center"/>
      <protection hidden="1"/>
    </xf>
    <xf numFmtId="0" fontId="8" fillId="2" borderId="19" xfId="0" applyFont="1" applyFill="1" applyBorder="1" applyAlignment="1" applyProtection="1">
      <alignment horizontal="left" vertical="center"/>
      <protection hidden="1"/>
    </xf>
    <xf numFmtId="0" fontId="10" fillId="2" borderId="17" xfId="19" applyFont="1" applyFill="1" applyBorder="1" applyAlignment="1" applyProtection="1">
      <alignment vertical="center"/>
      <protection hidden="1"/>
    </xf>
    <xf numFmtId="0" fontId="8" fillId="2" borderId="20" xfId="0" applyFont="1" applyFill="1" applyBorder="1" applyAlignment="1" applyProtection="1">
      <alignment/>
      <protection hidden="1"/>
    </xf>
    <xf numFmtId="0" fontId="9" fillId="2" borderId="17" xfId="0" applyFont="1" applyFill="1" applyBorder="1" applyAlignment="1" applyProtection="1">
      <alignment/>
      <protection hidden="1"/>
    </xf>
    <xf numFmtId="0" fontId="9" fillId="2" borderId="19" xfId="0" applyFont="1" applyFill="1" applyBorder="1" applyAlignment="1" applyProtection="1">
      <alignment/>
      <protection hidden="1"/>
    </xf>
    <xf numFmtId="49" fontId="9" fillId="2" borderId="20" xfId="0" applyNumberFormat="1" applyFont="1" applyFill="1" applyBorder="1" applyAlignment="1" applyProtection="1">
      <alignment horizontal="left"/>
      <protection hidden="1"/>
    </xf>
    <xf numFmtId="0" fontId="8" fillId="2" borderId="20" xfId="0" applyFont="1" applyFill="1" applyBorder="1" applyAlignment="1" applyProtection="1">
      <alignment/>
      <protection hidden="1"/>
    </xf>
    <xf numFmtId="0" fontId="9" fillId="2" borderId="18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8" fillId="2" borderId="19" xfId="0" applyFont="1" applyFill="1" applyBorder="1" applyAlignment="1" applyProtection="1">
      <alignment horizontal="left"/>
      <protection hidden="1"/>
    </xf>
    <xf numFmtId="49" fontId="9" fillId="2" borderId="17" xfId="0" applyNumberFormat="1" applyFont="1" applyFill="1" applyBorder="1" applyAlignment="1" applyProtection="1">
      <alignment/>
      <protection hidden="1"/>
    </xf>
    <xf numFmtId="49" fontId="9" fillId="2" borderId="18" xfId="0" applyNumberFormat="1" applyFont="1" applyFill="1" applyBorder="1" applyAlignment="1" applyProtection="1">
      <alignment/>
      <protection hidden="1"/>
    </xf>
    <xf numFmtId="49" fontId="9" fillId="2" borderId="19" xfId="0" applyNumberFormat="1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49" fontId="9" fillId="2" borderId="0" xfId="0" applyNumberFormat="1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164" fontId="9" fillId="2" borderId="21" xfId="0" applyNumberFormat="1" applyFont="1" applyFill="1" applyBorder="1" applyAlignment="1" applyProtection="1">
      <alignment/>
      <protection hidden="1"/>
    </xf>
    <xf numFmtId="0" fontId="11" fillId="2" borderId="0" xfId="19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/>
      <protection hidden="1"/>
    </xf>
    <xf numFmtId="0" fontId="11" fillId="2" borderId="0" xfId="19" applyFont="1" applyFill="1" applyAlignment="1" applyProtection="1">
      <alignment/>
      <protection hidden="1"/>
    </xf>
    <xf numFmtId="0" fontId="9" fillId="2" borderId="0" xfId="0" applyFont="1" applyFill="1" applyAlignment="1" applyProtection="1" quotePrefix="1">
      <alignment/>
      <protection hidden="1"/>
    </xf>
    <xf numFmtId="0" fontId="9" fillId="2" borderId="0" xfId="0" applyFont="1" applyFill="1" applyAlignment="1" applyProtection="1">
      <alignment/>
      <protection hidden="1"/>
    </xf>
    <xf numFmtId="164" fontId="9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8" fillId="2" borderId="14" xfId="0" applyFont="1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9" fillId="2" borderId="14" xfId="0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9" fillId="2" borderId="16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 vertical="top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right"/>
      <protection hidden="1"/>
    </xf>
    <xf numFmtId="0" fontId="5" fillId="0" borderId="19" xfId="0" applyFont="1" applyBorder="1" applyAlignment="1" applyProtection="1">
      <alignment horizontal="right"/>
      <protection hidden="1"/>
    </xf>
    <xf numFmtId="0" fontId="8" fillId="0" borderId="20" xfId="0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10" fillId="0" borderId="20" xfId="19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left"/>
      <protection hidden="1"/>
    </xf>
    <xf numFmtId="49" fontId="9" fillId="0" borderId="20" xfId="0" applyNumberFormat="1" applyFont="1" applyBorder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14" fillId="0" borderId="0" xfId="19" applyFont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164" fontId="1" fillId="0" borderId="21" xfId="0" applyNumberFormat="1" applyFont="1" applyBorder="1" applyAlignment="1" applyProtection="1">
      <alignment/>
      <protection hidden="1"/>
    </xf>
    <xf numFmtId="164" fontId="1" fillId="3" borderId="21" xfId="0" applyNumberFormat="1" applyFont="1" applyFill="1" applyBorder="1" applyAlignment="1" applyProtection="1">
      <alignment/>
      <protection hidden="1"/>
    </xf>
    <xf numFmtId="49" fontId="1" fillId="4" borderId="0" xfId="0" applyNumberFormat="1" applyFont="1" applyFill="1" applyBorder="1" applyAlignment="1" applyProtection="1">
      <alignment horizontal="right" vertical="top"/>
      <protection hidden="1"/>
    </xf>
    <xf numFmtId="0" fontId="1" fillId="4" borderId="0" xfId="0" applyFont="1" applyFill="1" applyBorder="1" applyAlignment="1" applyProtection="1">
      <alignment horizontal="right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" fillId="4" borderId="0" xfId="0" applyFont="1" applyFill="1" applyBorder="1" applyAlignment="1" applyProtection="1">
      <alignment vertical="top"/>
      <protection hidden="1"/>
    </xf>
    <xf numFmtId="49" fontId="1" fillId="4" borderId="0" xfId="0" applyNumberFormat="1" applyFont="1" applyFill="1" applyAlignment="1" applyProtection="1">
      <alignment horizontal="right" vertical="top"/>
      <protection hidden="1"/>
    </xf>
    <xf numFmtId="49" fontId="9" fillId="4" borderId="0" xfId="0" applyNumberFormat="1" applyFont="1" applyFill="1" applyAlignment="1" applyProtection="1">
      <alignment vertical="top"/>
      <protection hidden="1"/>
    </xf>
    <xf numFmtId="164" fontId="1" fillId="5" borderId="21" xfId="0" applyNumberFormat="1" applyFont="1" applyFill="1" applyBorder="1" applyAlignment="1" applyProtection="1">
      <alignment/>
      <protection hidden="1"/>
    </xf>
    <xf numFmtId="0" fontId="1" fillId="4" borderId="0" xfId="0" applyFont="1" applyFill="1" applyAlignment="1" applyProtection="1">
      <alignment vertical="top"/>
      <protection hidden="1"/>
    </xf>
    <xf numFmtId="164" fontId="1" fillId="0" borderId="21" xfId="0" applyNumberFormat="1" applyFont="1" applyBorder="1" applyAlignment="1" applyProtection="1">
      <alignment vertical="center"/>
      <protection hidden="1"/>
    </xf>
    <xf numFmtId="49" fontId="8" fillId="4" borderId="0" xfId="0" applyNumberFormat="1" applyFont="1" applyFill="1" applyAlignment="1" applyProtection="1">
      <alignment vertical="top"/>
      <protection hidden="1"/>
    </xf>
    <xf numFmtId="0" fontId="9" fillId="4" borderId="10" xfId="0" applyFont="1" applyFill="1" applyBorder="1" applyAlignment="1" applyProtection="1">
      <alignment vertical="top" wrapText="1"/>
      <protection hidden="1"/>
    </xf>
    <xf numFmtId="0" fontId="9" fillId="4" borderId="0" xfId="0" applyFont="1" applyFill="1" applyBorder="1" applyAlignment="1" applyProtection="1">
      <alignment vertical="top" wrapText="1"/>
      <protection hidden="1"/>
    </xf>
    <xf numFmtId="0" fontId="9" fillId="4" borderId="0" xfId="0" applyFont="1" applyFill="1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1" fillId="4" borderId="0" xfId="0" applyFont="1" applyFill="1" applyAlignment="1" applyProtection="1">
      <alignment horizontal="right" vertical="top"/>
      <protection hidden="1"/>
    </xf>
    <xf numFmtId="49" fontId="9" fillId="4" borderId="0" xfId="0" applyNumberFormat="1" applyFont="1" applyFill="1" applyBorder="1" applyAlignment="1" applyProtection="1">
      <alignment vertical="top"/>
      <protection hidden="1"/>
    </xf>
    <xf numFmtId="0" fontId="1" fillId="4" borderId="0" xfId="0" applyFont="1" applyFill="1" applyAlignment="1" applyProtection="1">
      <alignment horizontal="left" vertical="top"/>
      <protection hidden="1"/>
    </xf>
    <xf numFmtId="0" fontId="15" fillId="0" borderId="0" xfId="19" applyFont="1" applyAlignment="1" applyProtection="1">
      <alignment vertical="top"/>
      <protection hidden="1"/>
    </xf>
    <xf numFmtId="164" fontId="1" fillId="0" borderId="22" xfId="0" applyNumberFormat="1" applyFont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49" fontId="13" fillId="0" borderId="0" xfId="0" applyNumberFormat="1" applyFont="1" applyFill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horizontal="right" vertical="top"/>
      <protection hidden="1"/>
    </xf>
    <xf numFmtId="0" fontId="14" fillId="0" borderId="0" xfId="19" applyFont="1" applyFill="1" applyAlignment="1" applyProtection="1">
      <alignment vertical="top"/>
      <protection hidden="1"/>
    </xf>
    <xf numFmtId="0" fontId="14" fillId="0" borderId="0" xfId="19" applyFont="1" applyFill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64" fontId="1" fillId="0" borderId="23" xfId="0" applyNumberFormat="1" applyFont="1" applyBorder="1" applyAlignment="1" applyProtection="1">
      <alignment/>
      <protection hidden="1"/>
    </xf>
    <xf numFmtId="0" fontId="15" fillId="0" borderId="0" xfId="19" applyFont="1" applyFill="1" applyAlignment="1" applyProtection="1">
      <alignment vertical="top"/>
      <protection hidden="1"/>
    </xf>
    <xf numFmtId="164" fontId="1" fillId="0" borderId="20" xfId="0" applyNumberFormat="1" applyFont="1" applyBorder="1" applyAlignment="1" applyProtection="1">
      <alignment/>
      <protection hidden="1"/>
    </xf>
    <xf numFmtId="0" fontId="15" fillId="0" borderId="0" xfId="19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3" fillId="4" borderId="0" xfId="0" applyFont="1" applyFill="1" applyAlignment="1" applyProtection="1">
      <alignment horizontal="left" vertical="top"/>
      <protection hidden="1"/>
    </xf>
    <xf numFmtId="0" fontId="1" fillId="4" borderId="0" xfId="0" applyNumberFormat="1" applyFont="1" applyFill="1" applyAlignment="1" applyProtection="1">
      <alignment horizontal="right" vertical="top"/>
      <protection hidden="1"/>
    </xf>
    <xf numFmtId="0" fontId="9" fillId="4" borderId="0" xfId="0" applyFont="1" applyFill="1" applyAlignment="1" applyProtection="1">
      <alignment vertical="top"/>
      <protection hidden="1"/>
    </xf>
    <xf numFmtId="0" fontId="13" fillId="4" borderId="0" xfId="0" applyFont="1" applyFill="1" applyAlignment="1" applyProtection="1">
      <alignment vertical="top"/>
      <protection hidden="1"/>
    </xf>
    <xf numFmtId="49" fontId="1" fillId="4" borderId="0" xfId="0" applyNumberFormat="1" applyFont="1" applyFill="1" applyAlignment="1" applyProtection="1">
      <alignment horizontal="right" vertical="top" wrapText="1"/>
      <protection hidden="1"/>
    </xf>
    <xf numFmtId="0" fontId="13" fillId="4" borderId="0" xfId="0" applyFont="1" applyFill="1" applyAlignment="1" applyProtection="1">
      <alignment vertical="top" wrapText="1"/>
      <protection hidden="1"/>
    </xf>
    <xf numFmtId="0" fontId="8" fillId="4" borderId="0" xfId="0" applyFont="1" applyFill="1" applyAlignment="1" applyProtection="1">
      <alignment vertical="top" wrapText="1"/>
      <protection hidden="1"/>
    </xf>
    <xf numFmtId="0" fontId="14" fillId="0" borderId="0" xfId="19" applyFont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 applyProtection="1">
      <alignment horizontal="left" vertical="center" wrapText="1"/>
      <protection hidden="1"/>
    </xf>
    <xf numFmtId="0" fontId="13" fillId="0" borderId="15" xfId="0" applyFont="1" applyBorder="1" applyAlignment="1" applyProtection="1">
      <alignment horizontal="left" vertical="center" wrapText="1"/>
      <protection hidden="1"/>
    </xf>
    <xf numFmtId="0" fontId="13" fillId="0" borderId="16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2" borderId="18" xfId="0" applyFont="1" applyFill="1" applyBorder="1" applyAlignment="1" applyProtection="1">
      <alignment horizontal="left"/>
      <protection hidden="1"/>
    </xf>
    <xf numFmtId="0" fontId="8" fillId="2" borderId="20" xfId="20" applyFont="1" applyFill="1" applyBorder="1" applyAlignment="1" applyProtection="1">
      <alignment vertical="center"/>
      <protection hidden="1"/>
    </xf>
    <xf numFmtId="0" fontId="9" fillId="2" borderId="17" xfId="20" applyFont="1" applyFill="1" applyBorder="1" applyAlignment="1" applyProtection="1">
      <alignment horizontal="center" vertical="center"/>
      <protection hidden="1"/>
    </xf>
    <xf numFmtId="0" fontId="9" fillId="2" borderId="19" xfId="20" applyFont="1" applyFill="1" applyBorder="1" applyAlignment="1" applyProtection="1">
      <alignment horizontal="center" vertical="center"/>
      <protection hidden="1"/>
    </xf>
    <xf numFmtId="0" fontId="8" fillId="2" borderId="20" xfId="20" applyFont="1" applyFill="1" applyBorder="1" applyAlignment="1" applyProtection="1">
      <alignment vertical="center" wrapText="1"/>
      <protection hidden="1"/>
    </xf>
    <xf numFmtId="0" fontId="9" fillId="2" borderId="17" xfId="20" applyNumberFormat="1" applyFont="1" applyFill="1" applyBorder="1" applyAlignment="1" applyProtection="1">
      <alignment horizontal="left" vertical="center"/>
      <protection hidden="1"/>
    </xf>
    <xf numFmtId="0" fontId="9" fillId="2" borderId="18" xfId="20" applyNumberFormat="1" applyFont="1" applyFill="1" applyBorder="1" applyAlignment="1" applyProtection="1">
      <alignment horizontal="left" vertical="center"/>
      <protection hidden="1"/>
    </xf>
    <xf numFmtId="0" fontId="9" fillId="2" borderId="19" xfId="20" applyNumberFormat="1" applyFont="1" applyFill="1" applyBorder="1" applyAlignment="1" applyProtection="1">
      <alignment horizontal="left" vertical="center"/>
      <protection hidden="1"/>
    </xf>
    <xf numFmtId="164" fontId="8" fillId="2" borderId="20" xfId="20" applyNumberFormat="1" applyFont="1" applyFill="1" applyBorder="1" applyAlignment="1" applyProtection="1">
      <alignment vertical="center"/>
      <protection hidden="1"/>
    </xf>
    <xf numFmtId="0" fontId="9" fillId="2" borderId="20" xfId="20" applyNumberFormat="1" applyFont="1" applyFill="1" applyBorder="1" applyAlignment="1" applyProtection="1">
      <alignment horizontal="left" vertical="center"/>
      <protection hidden="1"/>
    </xf>
    <xf numFmtId="164" fontId="8" fillId="2" borderId="20" xfId="20" applyNumberFormat="1" applyFont="1" applyFill="1" applyBorder="1" applyAlignment="1" applyProtection="1">
      <alignment horizontal="left" vertical="center"/>
      <protection hidden="1"/>
    </xf>
    <xf numFmtId="164" fontId="8" fillId="2" borderId="17" xfId="20" applyNumberFormat="1" applyFont="1" applyFill="1" applyBorder="1" applyAlignment="1" applyProtection="1">
      <alignment horizontal="left" vertical="center"/>
      <protection hidden="1"/>
    </xf>
    <xf numFmtId="49" fontId="10" fillId="2" borderId="17" xfId="19" applyNumberFormat="1" applyFont="1" applyFill="1" applyBorder="1" applyAlignment="1" applyProtection="1">
      <alignment horizontal="left" vertical="center"/>
      <protection hidden="1"/>
    </xf>
    <xf numFmtId="49" fontId="16" fillId="2" borderId="19" xfId="19" applyNumberFormat="1" applyFont="1" applyFill="1" applyBorder="1" applyAlignment="1" applyProtection="1">
      <alignment horizontal="left" vertical="center"/>
      <protection hidden="1"/>
    </xf>
    <xf numFmtId="49" fontId="9" fillId="2" borderId="17" xfId="20" applyNumberFormat="1" applyFont="1" applyFill="1" applyBorder="1" applyAlignment="1" applyProtection="1">
      <alignment horizontal="left" vertical="center"/>
      <protection hidden="1"/>
    </xf>
    <xf numFmtId="49" fontId="9" fillId="2" borderId="19" xfId="20" applyNumberFormat="1" applyFont="1" applyFill="1" applyBorder="1" applyAlignment="1" applyProtection="1">
      <alignment horizontal="left" vertical="center"/>
      <protection hidden="1"/>
    </xf>
    <xf numFmtId="49" fontId="9" fillId="2" borderId="18" xfId="20" applyNumberFormat="1" applyFont="1" applyFill="1" applyBorder="1" applyAlignment="1" applyProtection="1">
      <alignment horizontal="left" vertical="center"/>
      <protection hidden="1"/>
    </xf>
    <xf numFmtId="1" fontId="9" fillId="2" borderId="20" xfId="2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 vertical="top"/>
      <protection hidden="1"/>
    </xf>
    <xf numFmtId="49" fontId="1" fillId="2" borderId="0" xfId="0" applyNumberFormat="1" applyFont="1" applyFill="1" applyAlignment="1" applyProtection="1">
      <alignment vertical="top"/>
      <protection hidden="1"/>
    </xf>
    <xf numFmtId="164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0" xfId="0" applyFont="1" applyFill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3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 quotePrefix="1">
      <alignment horizontal="right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164" fontId="1" fillId="2" borderId="21" xfId="0" applyNumberFormat="1" applyFont="1" applyFill="1" applyBorder="1" applyAlignment="1" applyProtection="1" quotePrefix="1">
      <alignment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19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64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Alignment="1" applyProtection="1" quotePrefix="1">
      <alignment horizontal="right"/>
      <protection hidden="1"/>
    </xf>
    <xf numFmtId="0" fontId="13" fillId="2" borderId="0" xfId="0" applyFont="1" applyFill="1" applyAlignment="1" applyProtection="1" quotePrefix="1">
      <alignment horizontal="right"/>
      <protection hidden="1"/>
    </xf>
    <xf numFmtId="164" fontId="1" fillId="2" borderId="20" xfId="0" applyNumberFormat="1" applyFont="1" applyFill="1" applyBorder="1" applyAlignment="1" applyProtection="1">
      <alignment/>
      <protection hidden="1"/>
    </xf>
    <xf numFmtId="164" fontId="1" fillId="2" borderId="20" xfId="0" applyNumberFormat="1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9" fillId="2" borderId="14" xfId="0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9" fillId="2" borderId="16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14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left" vertical="center"/>
      <protection hidden="1"/>
    </xf>
    <xf numFmtId="9" fontId="0" fillId="2" borderId="0" xfId="0" applyNumberFormat="1" applyFill="1" applyAlignment="1" applyProtection="1">
      <alignment/>
      <protection hidden="1"/>
    </xf>
    <xf numFmtId="0" fontId="20" fillId="2" borderId="18" xfId="19" applyFont="1" applyFill="1" applyBorder="1" applyAlignment="1" applyProtection="1">
      <alignment horizontal="right"/>
      <protection hidden="1"/>
    </xf>
    <xf numFmtId="0" fontId="20" fillId="2" borderId="19" xfId="19" applyFont="1" applyFill="1" applyBorder="1" applyAlignment="1" applyProtection="1">
      <alignment horizontal="right"/>
      <protection hidden="1"/>
    </xf>
    <xf numFmtId="49" fontId="16" fillId="2" borderId="19" xfId="19" applyNumberFormat="1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19" xfId="0" applyFont="1" applyFill="1" applyBorder="1" applyAlignment="1" applyProtection="1">
      <alignment horizontal="left" wrapText="1"/>
      <protection hidden="1"/>
    </xf>
    <xf numFmtId="0" fontId="0" fillId="6" borderId="20" xfId="0" applyFont="1" applyFill="1" applyBorder="1" applyAlignment="1" applyProtection="1">
      <alignment horizontal="right" wrapText="1"/>
      <protection hidden="1"/>
    </xf>
    <xf numFmtId="0" fontId="0" fillId="2" borderId="17" xfId="0" applyFont="1" applyFill="1" applyBorder="1" applyAlignment="1" applyProtection="1">
      <alignment horizontal="left" wrapText="1"/>
      <protection hidden="1"/>
    </xf>
    <xf numFmtId="0" fontId="0" fillId="2" borderId="19" xfId="0" applyFont="1" applyFill="1" applyBorder="1" applyAlignment="1" applyProtection="1">
      <alignment horizontal="left" wrapText="1"/>
      <protection hidden="1"/>
    </xf>
    <xf numFmtId="164" fontId="0" fillId="2" borderId="24" xfId="0" applyNumberFormat="1" applyFont="1" applyFill="1" applyBorder="1" applyAlignment="1" applyProtection="1">
      <alignment horizontal="right" wrapText="1"/>
      <protection hidden="1"/>
    </xf>
    <xf numFmtId="164" fontId="0" fillId="2" borderId="21" xfId="0" applyNumberFormat="1" applyFont="1" applyFill="1" applyBorder="1" applyAlignment="1" applyProtection="1">
      <alignment horizontal="right" wrapText="1"/>
      <protection hidden="1"/>
    </xf>
    <xf numFmtId="164" fontId="0" fillId="2" borderId="20" xfId="0" applyNumberFormat="1" applyFont="1" applyFill="1" applyBorder="1" applyAlignment="1" applyProtection="1">
      <alignment horizontal="right" wrapText="1"/>
      <protection hidden="1"/>
    </xf>
    <xf numFmtId="0" fontId="5" fillId="2" borderId="1" xfId="0" applyFont="1" applyFill="1" applyBorder="1" applyAlignment="1" applyProtection="1">
      <alignment horizontal="left" wrapText="1"/>
      <protection hidden="1"/>
    </xf>
    <xf numFmtId="0" fontId="5" fillId="2" borderId="3" xfId="0" applyFont="1" applyFill="1" applyBorder="1" applyAlignment="1" applyProtection="1">
      <alignment horizontal="left" wrapText="1"/>
      <protection hidden="1"/>
    </xf>
    <xf numFmtId="164" fontId="0" fillId="2" borderId="25" xfId="0" applyNumberFormat="1" applyFont="1" applyFill="1" applyBorder="1" applyAlignment="1" applyProtection="1">
      <alignment horizontal="right" wrapText="1"/>
      <protection hidden="1"/>
    </xf>
    <xf numFmtId="164" fontId="0" fillId="2" borderId="26" xfId="0" applyNumberFormat="1" applyFont="1" applyFill="1" applyBorder="1" applyAlignment="1" applyProtection="1">
      <alignment horizontal="right" wrapText="1"/>
      <protection hidden="1"/>
    </xf>
    <xf numFmtId="164" fontId="0" fillId="2" borderId="27" xfId="0" applyNumberFormat="1" applyFont="1" applyFill="1" applyBorder="1" applyAlignment="1" applyProtection="1">
      <alignment horizontal="right" wrapText="1"/>
      <protection hidden="1"/>
    </xf>
    <xf numFmtId="0" fontId="0" fillId="6" borderId="27" xfId="0" applyFont="1" applyFill="1" applyBorder="1" applyAlignment="1" applyProtection="1">
      <alignment horizontal="right" wrapText="1"/>
      <protection hidden="1"/>
    </xf>
    <xf numFmtId="164" fontId="0" fillId="2" borderId="28" xfId="0" applyNumberFormat="1" applyFont="1" applyFill="1" applyBorder="1" applyAlignment="1" applyProtection="1">
      <alignment horizontal="right" wrapText="1"/>
      <protection hidden="1"/>
    </xf>
    <xf numFmtId="164" fontId="0" fillId="2" borderId="29" xfId="0" applyNumberFormat="1" applyFont="1" applyFill="1" applyBorder="1" applyAlignment="1" applyProtection="1">
      <alignment horizontal="right" wrapText="1"/>
      <protection hidden="1"/>
    </xf>
    <xf numFmtId="0" fontId="5" fillId="2" borderId="30" xfId="0" applyFont="1" applyFill="1" applyBorder="1" applyAlignment="1" applyProtection="1">
      <alignment horizontal="left" vertical="center" wrapText="1"/>
      <protection hidden="1"/>
    </xf>
    <xf numFmtId="164" fontId="0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31" xfId="0" applyFont="1" applyFill="1" applyBorder="1" applyAlignment="1" applyProtection="1">
      <alignment horizontal="left" vertical="center" wrapText="1"/>
      <protection hidden="1"/>
    </xf>
    <xf numFmtId="0" fontId="0" fillId="2" borderId="32" xfId="0" applyFont="1" applyFill="1" applyBorder="1" applyAlignment="1" applyProtection="1">
      <alignment horizontal="left" vertical="center" wrapText="1"/>
      <protection hidden="1"/>
    </xf>
    <xf numFmtId="164" fontId="0" fillId="2" borderId="27" xfId="0" applyNumberFormat="1" applyFont="1" applyFill="1" applyBorder="1" applyAlignment="1" applyProtection="1">
      <alignment horizontal="right" vertical="center" wrapText="1"/>
      <protection hidden="1"/>
    </xf>
    <xf numFmtId="164" fontId="0" fillId="2" borderId="13" xfId="0" applyNumberFormat="1" applyFont="1" applyFill="1" applyBorder="1" applyAlignment="1" applyProtection="1">
      <alignment horizontal="right" vertical="center" wrapText="1"/>
      <protection hidden="1"/>
    </xf>
    <xf numFmtId="164" fontId="0" fillId="2" borderId="33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31" xfId="0" applyFont="1" applyFill="1" applyBorder="1" applyAlignment="1" applyProtection="1">
      <alignment horizontal="left" vertical="center" wrapText="1"/>
      <protection hidden="1"/>
    </xf>
    <xf numFmtId="0" fontId="5" fillId="2" borderId="32" xfId="0" applyFont="1" applyFill="1" applyBorder="1" applyAlignment="1" applyProtection="1">
      <alignment horizontal="left" vertical="center" wrapText="1"/>
      <protection hidden="1"/>
    </xf>
    <xf numFmtId="164" fontId="0" fillId="2" borderId="34" xfId="0" applyNumberFormat="1" applyFont="1" applyFill="1" applyBorder="1" applyAlignment="1" applyProtection="1">
      <alignment horizontal="right" vertical="center" wrapText="1"/>
      <protection hidden="1"/>
    </xf>
    <xf numFmtId="164" fontId="0" fillId="2" borderId="35" xfId="0" applyNumberFormat="1" applyFont="1" applyFill="1" applyBorder="1" applyAlignment="1" applyProtection="1">
      <alignment horizontal="right" vertical="center" wrapText="1"/>
      <protection hidden="1"/>
    </xf>
    <xf numFmtId="164" fontId="0" fillId="2" borderId="3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 vertical="center" wrapText="1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9" fillId="0" borderId="17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9" fillId="0" borderId="17" xfId="0" applyNumberFormat="1" applyFont="1" applyBorder="1" applyAlignment="1" applyProtection="1">
      <alignment horizontal="left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4" fillId="7" borderId="23" xfId="19" applyFont="1" applyFill="1" applyBorder="1" applyAlignment="1" applyProtection="1">
      <alignment horizontal="center" wrapText="1"/>
      <protection hidden="1"/>
    </xf>
    <xf numFmtId="0" fontId="14" fillId="8" borderId="23" xfId="19" applyFont="1" applyFill="1" applyBorder="1" applyAlignment="1" applyProtection="1">
      <alignment horizontal="center" wrapText="1"/>
      <protection hidden="1"/>
    </xf>
    <xf numFmtId="0" fontId="14" fillId="9" borderId="23" xfId="19" applyFont="1" applyFill="1" applyBorder="1" applyAlignment="1" applyProtection="1">
      <alignment horizontal="center" wrapText="1"/>
      <protection hidden="1"/>
    </xf>
    <xf numFmtId="0" fontId="14" fillId="10" borderId="23" xfId="19" applyFont="1" applyFill="1" applyBorder="1" applyAlignment="1" applyProtection="1">
      <alignment horizontal="center" wrapText="1"/>
      <protection hidden="1"/>
    </xf>
    <xf numFmtId="0" fontId="14" fillId="11" borderId="23" xfId="19" applyFont="1" applyFill="1" applyBorder="1" applyAlignment="1" applyProtection="1">
      <alignment horizontal="center" wrapText="1"/>
      <protection hidden="1"/>
    </xf>
    <xf numFmtId="0" fontId="14" fillId="12" borderId="23" xfId="19" applyFont="1" applyFill="1" applyBorder="1" applyAlignment="1" applyProtection="1">
      <alignment horizontal="center" wrapText="1"/>
      <protection hidden="1"/>
    </xf>
    <xf numFmtId="0" fontId="14" fillId="13" borderId="23" xfId="19" applyFont="1" applyFill="1" applyBorder="1" applyAlignment="1" applyProtection="1">
      <alignment horizontal="center" wrapText="1"/>
      <protection hidden="1"/>
    </xf>
    <xf numFmtId="0" fontId="14" fillId="14" borderId="23" xfId="19" applyFont="1" applyFill="1" applyBorder="1" applyAlignment="1" applyProtection="1">
      <alignment horizontal="center" wrapText="1"/>
      <protection hidden="1"/>
    </xf>
    <xf numFmtId="0" fontId="14" fillId="15" borderId="23" xfId="19" applyFont="1" applyFill="1" applyBorder="1" applyAlignment="1" applyProtection="1">
      <alignment horizontal="center" wrapText="1"/>
      <protection hidden="1"/>
    </xf>
    <xf numFmtId="0" fontId="14" fillId="16" borderId="23" xfId="19" applyFont="1" applyFill="1" applyBorder="1" applyAlignment="1" applyProtection="1">
      <alignment horizontal="center" wrapText="1"/>
      <protection hidden="1"/>
    </xf>
    <xf numFmtId="0" fontId="14" fillId="0" borderId="5" xfId="19" applyFont="1" applyBorder="1" applyAlignment="1" applyProtection="1">
      <alignment horizontal="center" vertical="center" wrapText="1"/>
      <protection hidden="1"/>
    </xf>
    <xf numFmtId="0" fontId="14" fillId="0" borderId="23" xfId="19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4" fillId="0" borderId="38" xfId="19" applyFont="1" applyBorder="1" applyAlignment="1" applyProtection="1">
      <alignment horizontal="center" vertical="center" wrapText="1"/>
      <protection hidden="1"/>
    </xf>
    <xf numFmtId="0" fontId="14" fillId="0" borderId="23" xfId="19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 horizontal="center" wrapText="1"/>
      <protection hidden="1"/>
    </xf>
    <xf numFmtId="0" fontId="1" fillId="0" borderId="38" xfId="0" applyFont="1" applyBorder="1" applyAlignment="1" applyProtection="1">
      <alignment horizontal="center" wrapText="1"/>
      <protection hidden="1"/>
    </xf>
    <xf numFmtId="0" fontId="1" fillId="7" borderId="38" xfId="0" applyFont="1" applyFill="1" applyBorder="1" applyAlignment="1" applyProtection="1">
      <alignment horizontal="center" vertical="center" wrapText="1"/>
      <protection hidden="1"/>
    </xf>
    <xf numFmtId="0" fontId="1" fillId="8" borderId="38" xfId="0" applyFont="1" applyFill="1" applyBorder="1" applyAlignment="1" applyProtection="1">
      <alignment horizontal="center" vertical="center" wrapText="1"/>
      <protection hidden="1"/>
    </xf>
    <xf numFmtId="0" fontId="1" fillId="9" borderId="38" xfId="0" applyFont="1" applyFill="1" applyBorder="1" applyAlignment="1" applyProtection="1">
      <alignment horizontal="center" vertical="center" wrapText="1"/>
      <protection hidden="1"/>
    </xf>
    <xf numFmtId="0" fontId="1" fillId="10" borderId="38" xfId="0" applyFont="1" applyFill="1" applyBorder="1" applyAlignment="1" applyProtection="1">
      <alignment horizontal="center" vertical="center" wrapText="1"/>
      <protection hidden="1"/>
    </xf>
    <xf numFmtId="0" fontId="1" fillId="11" borderId="38" xfId="0" applyFont="1" applyFill="1" applyBorder="1" applyAlignment="1" applyProtection="1">
      <alignment horizontal="center" vertical="center" wrapText="1"/>
      <protection hidden="1"/>
    </xf>
    <xf numFmtId="0" fontId="1" fillId="12" borderId="38" xfId="0" applyFont="1" applyFill="1" applyBorder="1" applyAlignment="1" applyProtection="1">
      <alignment horizontal="center" vertical="center" wrapText="1"/>
      <protection hidden="1"/>
    </xf>
    <xf numFmtId="0" fontId="1" fillId="13" borderId="38" xfId="0" applyFont="1" applyFill="1" applyBorder="1" applyAlignment="1" applyProtection="1">
      <alignment horizontal="center" vertical="center" wrapText="1"/>
      <protection hidden="1"/>
    </xf>
    <xf numFmtId="0" fontId="1" fillId="14" borderId="38" xfId="0" applyFont="1" applyFill="1" applyBorder="1" applyAlignment="1" applyProtection="1">
      <alignment horizontal="center" vertical="center" wrapText="1"/>
      <protection hidden="1"/>
    </xf>
    <xf numFmtId="0" fontId="1" fillId="15" borderId="38" xfId="0" applyFont="1" applyFill="1" applyBorder="1" applyAlignment="1" applyProtection="1">
      <alignment horizontal="center" vertical="center" wrapText="1"/>
      <protection hidden="1"/>
    </xf>
    <xf numFmtId="0" fontId="1" fillId="16" borderId="38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4" fillId="0" borderId="39" xfId="19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wrapText="1"/>
      <protection hidden="1"/>
    </xf>
    <xf numFmtId="0" fontId="1" fillId="0" borderId="21" xfId="0" applyNumberFormat="1" applyFont="1" applyBorder="1" applyAlignment="1" applyProtection="1">
      <alignment horizontal="center"/>
      <protection hidden="1"/>
    </xf>
    <xf numFmtId="14" fontId="1" fillId="0" borderId="21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4" fontId="1" fillId="5" borderId="22" xfId="0" applyNumberFormat="1" applyFont="1" applyFill="1" applyBorder="1" applyAlignment="1" applyProtection="1">
      <alignment/>
      <protection hidden="1"/>
    </xf>
    <xf numFmtId="164" fontId="1" fillId="0" borderId="40" xfId="0" applyNumberFormat="1" applyFon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7" borderId="38" xfId="19" applyFont="1" applyFill="1" applyBorder="1" applyAlignment="1" applyProtection="1">
      <alignment horizontal="center" vertical="center" wrapText="1"/>
      <protection hidden="1"/>
    </xf>
    <xf numFmtId="0" fontId="1" fillId="8" borderId="38" xfId="19" applyFont="1" applyFill="1" applyBorder="1" applyAlignment="1" applyProtection="1">
      <alignment horizontal="center" vertical="center" wrapText="1"/>
      <protection hidden="1"/>
    </xf>
    <xf numFmtId="0" fontId="1" fillId="11" borderId="38" xfId="19" applyFont="1" applyFill="1" applyBorder="1" applyAlignment="1" applyProtection="1">
      <alignment horizontal="center" vertical="center" wrapText="1"/>
      <protection hidden="1"/>
    </xf>
    <xf numFmtId="0" fontId="1" fillId="13" borderId="38" xfId="19" applyFont="1" applyFill="1" applyBorder="1" applyAlignment="1" applyProtection="1">
      <alignment horizontal="center" vertical="center" wrapText="1"/>
      <protection hidden="1"/>
    </xf>
    <xf numFmtId="0" fontId="1" fillId="14" borderId="38" xfId="19" applyFont="1" applyFill="1" applyBorder="1" applyAlignment="1" applyProtection="1">
      <alignment horizontal="center" vertical="center" wrapText="1"/>
      <protection hidden="1"/>
    </xf>
    <xf numFmtId="0" fontId="1" fillId="15" borderId="38" xfId="19" applyFont="1" applyFill="1" applyBorder="1" applyAlignment="1" applyProtection="1">
      <alignment horizontal="center" vertical="center" wrapText="1"/>
      <protection hidden="1"/>
    </xf>
    <xf numFmtId="0" fontId="1" fillId="16" borderId="38" xfId="19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vertical="center" wrapText="1"/>
      <protection hidden="1"/>
    </xf>
    <xf numFmtId="164" fontId="1" fillId="0" borderId="38" xfId="0" applyNumberFormat="1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164" fontId="1" fillId="0" borderId="20" xfId="0" applyNumberFormat="1" applyFont="1" applyBorder="1" applyAlignment="1" applyProtection="1">
      <alignment vertical="center"/>
      <protection hidden="1"/>
    </xf>
    <xf numFmtId="164" fontId="1" fillId="0" borderId="8" xfId="0" applyNumberFormat="1" applyFont="1" applyBorder="1" applyAlignment="1" applyProtection="1">
      <alignment vertical="center"/>
      <protection hidden="1"/>
    </xf>
    <xf numFmtId="164" fontId="1" fillId="0" borderId="4" xfId="0" applyNumberFormat="1" applyFont="1" applyBorder="1" applyAlignment="1" applyProtection="1">
      <alignment vertical="center"/>
      <protection hidden="1"/>
    </xf>
    <xf numFmtId="0" fontId="11" fillId="0" borderId="0" xfId="19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64" fontId="1" fillId="0" borderId="0" xfId="0" applyNumberFormat="1" applyFont="1" applyBorder="1" applyAlignment="1" applyProtection="1">
      <alignment vertical="center"/>
      <protection hidden="1"/>
    </xf>
    <xf numFmtId="0" fontId="11" fillId="0" borderId="0" xfId="19" applyFont="1" applyAlignment="1" applyProtection="1">
      <alignment horizontal="left" vertical="center" wrapText="1"/>
      <protection hidden="1"/>
    </xf>
    <xf numFmtId="0" fontId="1" fillId="0" borderId="8" xfId="0" applyNumberFormat="1" applyFont="1" applyBorder="1" applyAlignment="1" applyProtection="1">
      <alignment vertical="center"/>
      <protection hidden="1"/>
    </xf>
    <xf numFmtId="0" fontId="1" fillId="0" borderId="4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/>
      <protection hidden="1"/>
    </xf>
    <xf numFmtId="0" fontId="9" fillId="0" borderId="41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9" fillId="0" borderId="0" xfId="0" applyFont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21" fillId="10" borderId="0" xfId="0" applyFont="1" applyFill="1" applyAlignment="1" applyProtection="1">
      <alignment horizontal="center" vertical="center" textRotation="90" wrapText="1"/>
      <protection hidden="1"/>
    </xf>
    <xf numFmtId="0" fontId="21" fillId="4" borderId="0" xfId="0" applyFont="1" applyFill="1" applyAlignment="1" applyProtection="1">
      <alignment horizontal="center" vertical="center" textRotation="90" wrapText="1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7" borderId="0" xfId="0" applyFill="1" applyAlignment="1" applyProtection="1">
      <alignment/>
      <protection hidden="1"/>
    </xf>
    <xf numFmtId="0" fontId="0" fillId="18" borderId="0" xfId="0" applyFill="1" applyAlignment="1" applyProtection="1">
      <alignment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10" fillId="0" borderId="17" xfId="19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19" borderId="21" xfId="0" applyFill="1" applyBorder="1" applyAlignment="1" applyProtection="1">
      <alignment/>
      <protection hidden="1"/>
    </xf>
    <xf numFmtId="0" fontId="0" fillId="10" borderId="21" xfId="0" applyFill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center"/>
      <protection hidden="1"/>
    </xf>
    <xf numFmtId="49" fontId="9" fillId="0" borderId="17" xfId="0" applyNumberFormat="1" applyFont="1" applyBorder="1" applyAlignment="1" applyProtection="1">
      <alignment horizontal="left"/>
      <protection hidden="1"/>
    </xf>
    <xf numFmtId="49" fontId="9" fillId="0" borderId="18" xfId="0" applyNumberFormat="1" applyFont="1" applyBorder="1" applyAlignment="1" applyProtection="1">
      <alignment horizontal="left"/>
      <protection hidden="1"/>
    </xf>
    <xf numFmtId="49" fontId="9" fillId="0" borderId="19" xfId="0" applyNumberFormat="1" applyFont="1" applyBorder="1" applyAlignment="1" applyProtection="1">
      <alignment horizontal="left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0" fillId="19" borderId="37" xfId="0" applyFill="1" applyBorder="1" applyAlignment="1" applyProtection="1">
      <alignment/>
      <protection hidden="1"/>
    </xf>
    <xf numFmtId="0" fontId="0" fillId="19" borderId="43" xfId="0" applyFill="1" applyBorder="1" applyAlignment="1" applyProtection="1">
      <alignment/>
      <protection hidden="1"/>
    </xf>
    <xf numFmtId="0" fontId="0" fillId="19" borderId="42" xfId="0" applyFill="1" applyBorder="1" applyAlignment="1" applyProtection="1">
      <alignment/>
      <protection hidden="1"/>
    </xf>
    <xf numFmtId="14" fontId="0" fillId="19" borderId="21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1" fillId="10" borderId="12" xfId="0" applyFont="1" applyFill="1" applyBorder="1" applyAlignment="1" applyProtection="1">
      <alignment horizontal="center" vertical="center" textRotation="90" wrapText="1"/>
      <protection hidden="1"/>
    </xf>
    <xf numFmtId="0" fontId="21" fillId="4" borderId="12" xfId="0" applyFont="1" applyFill="1" applyBorder="1" applyAlignment="1" applyProtection="1">
      <alignment horizontal="center" vertical="center" textRotation="90" wrapText="1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42" xfId="0" applyFont="1" applyBorder="1" applyAlignment="1" applyProtection="1">
      <alignment horizontal="left"/>
      <protection hidden="1"/>
    </xf>
    <xf numFmtId="0" fontId="17" fillId="7" borderId="5" xfId="19" applyFont="1" applyFill="1" applyBorder="1" applyAlignment="1" applyProtection="1">
      <alignment horizontal="left"/>
      <protection hidden="1"/>
    </xf>
    <xf numFmtId="0" fontId="17" fillId="7" borderId="6" xfId="19" applyFont="1" applyFill="1" applyBorder="1" applyAlignment="1" applyProtection="1">
      <alignment horizontal="left"/>
      <protection hidden="1"/>
    </xf>
    <xf numFmtId="0" fontId="17" fillId="7" borderId="7" xfId="19" applyFont="1" applyFill="1" applyBorder="1" applyAlignment="1" applyProtection="1">
      <alignment horizontal="left"/>
      <protection hidden="1"/>
    </xf>
    <xf numFmtId="0" fontId="17" fillId="8" borderId="37" xfId="19" applyFont="1" applyFill="1" applyBorder="1" applyAlignment="1" applyProtection="1">
      <alignment horizontal="left"/>
      <protection hidden="1"/>
    </xf>
    <xf numFmtId="0" fontId="17" fillId="8" borderId="43" xfId="19" applyFont="1" applyFill="1" applyBorder="1" applyAlignment="1" applyProtection="1">
      <alignment horizontal="left"/>
      <protection hidden="1"/>
    </xf>
    <xf numFmtId="0" fontId="17" fillId="8" borderId="7" xfId="19" applyFont="1" applyFill="1" applyBorder="1" applyAlignment="1" applyProtection="1">
      <alignment horizontal="left"/>
      <protection hidden="1"/>
    </xf>
    <xf numFmtId="0" fontId="8" fillId="9" borderId="37" xfId="0" applyFont="1" applyFill="1" applyBorder="1" applyAlignment="1" applyProtection="1">
      <alignment/>
      <protection hidden="1"/>
    </xf>
    <xf numFmtId="0" fontId="8" fillId="9" borderId="7" xfId="0" applyFont="1" applyFill="1" applyBorder="1" applyAlignment="1" applyProtection="1">
      <alignment/>
      <protection hidden="1"/>
    </xf>
    <xf numFmtId="0" fontId="17" fillId="10" borderId="37" xfId="19" applyFont="1" applyFill="1" applyBorder="1" applyAlignment="1" applyProtection="1">
      <alignment horizontal="left"/>
      <protection hidden="1"/>
    </xf>
    <xf numFmtId="0" fontId="17" fillId="10" borderId="43" xfId="19" applyFont="1" applyFill="1" applyBorder="1" applyAlignment="1" applyProtection="1">
      <alignment horizontal="left"/>
      <protection hidden="1"/>
    </xf>
    <xf numFmtId="0" fontId="17" fillId="10" borderId="7" xfId="19" applyFont="1" applyFill="1" applyBorder="1" applyAlignment="1" applyProtection="1">
      <alignment horizontal="left"/>
      <protection hidden="1"/>
    </xf>
    <xf numFmtId="0" fontId="17" fillId="11" borderId="37" xfId="19" applyFont="1" applyFill="1" applyBorder="1" applyAlignment="1" applyProtection="1">
      <alignment horizontal="left"/>
      <protection hidden="1"/>
    </xf>
    <xf numFmtId="0" fontId="11" fillId="11" borderId="6" xfId="19" applyFont="1" applyFill="1" applyBorder="1" applyAlignment="1" applyProtection="1">
      <alignment horizontal="center" wrapText="1"/>
      <protection hidden="1"/>
    </xf>
    <xf numFmtId="0" fontId="11" fillId="11" borderId="43" xfId="19" applyFont="1" applyFill="1" applyBorder="1" applyAlignment="1" applyProtection="1">
      <alignment horizontal="center" wrapText="1"/>
      <protection hidden="1"/>
    </xf>
    <xf numFmtId="0" fontId="17" fillId="11" borderId="7" xfId="19" applyFont="1" applyFill="1" applyBorder="1" applyAlignment="1" applyProtection="1">
      <alignment horizontal="center" wrapText="1"/>
      <protection hidden="1"/>
    </xf>
    <xf numFmtId="0" fontId="17" fillId="12" borderId="37" xfId="19" applyFont="1" applyFill="1" applyBorder="1" applyAlignment="1" applyProtection="1">
      <alignment horizontal="left"/>
      <protection hidden="1"/>
    </xf>
    <xf numFmtId="0" fontId="17" fillId="12" borderId="43" xfId="19" applyFont="1" applyFill="1" applyBorder="1" applyAlignment="1" applyProtection="1">
      <alignment horizontal="center" wrapText="1"/>
      <protection hidden="1"/>
    </xf>
    <xf numFmtId="0" fontId="17" fillId="12" borderId="7" xfId="19" applyFont="1" applyFill="1" applyBorder="1" applyAlignment="1" applyProtection="1">
      <alignment horizontal="center" wrapText="1"/>
      <protection hidden="1"/>
    </xf>
    <xf numFmtId="0" fontId="17" fillId="13" borderId="37" xfId="19" applyFont="1" applyFill="1" applyBorder="1" applyAlignment="1" applyProtection="1">
      <alignment horizontal="left"/>
      <protection hidden="1"/>
    </xf>
    <xf numFmtId="0" fontId="17" fillId="13" borderId="43" xfId="19" applyFont="1" applyFill="1" applyBorder="1" applyAlignment="1" applyProtection="1">
      <alignment horizontal="left"/>
      <protection hidden="1"/>
    </xf>
    <xf numFmtId="0" fontId="17" fillId="13" borderId="7" xfId="19" applyFont="1" applyFill="1" applyBorder="1" applyAlignment="1" applyProtection="1">
      <alignment horizontal="left"/>
      <protection hidden="1"/>
    </xf>
    <xf numFmtId="0" fontId="17" fillId="14" borderId="37" xfId="19" applyFont="1" applyFill="1" applyBorder="1" applyAlignment="1" applyProtection="1">
      <alignment horizontal="left"/>
      <protection hidden="1"/>
    </xf>
    <xf numFmtId="0" fontId="17" fillId="14" borderId="43" xfId="19" applyFont="1" applyFill="1" applyBorder="1" applyAlignment="1" applyProtection="1">
      <alignment horizontal="left"/>
      <protection hidden="1"/>
    </xf>
    <xf numFmtId="0" fontId="17" fillId="14" borderId="7" xfId="19" applyFont="1" applyFill="1" applyBorder="1" applyAlignment="1" applyProtection="1">
      <alignment horizontal="left"/>
      <protection hidden="1"/>
    </xf>
    <xf numFmtId="0" fontId="17" fillId="15" borderId="37" xfId="19" applyFont="1" applyFill="1" applyBorder="1" applyAlignment="1" applyProtection="1">
      <alignment horizontal="left"/>
      <protection hidden="1"/>
    </xf>
    <xf numFmtId="0" fontId="17" fillId="15" borderId="43" xfId="19" applyFont="1" applyFill="1" applyBorder="1" applyAlignment="1" applyProtection="1">
      <alignment horizontal="left"/>
      <protection hidden="1"/>
    </xf>
    <xf numFmtId="0" fontId="17" fillId="15" borderId="7" xfId="19" applyFont="1" applyFill="1" applyBorder="1" applyAlignment="1" applyProtection="1">
      <alignment horizontal="left"/>
      <protection hidden="1"/>
    </xf>
    <xf numFmtId="0" fontId="8" fillId="16" borderId="23" xfId="0" applyFont="1" applyFill="1" applyBorder="1" applyAlignment="1" applyProtection="1">
      <alignment horizontal="center" wrapText="1"/>
      <protection hidden="1"/>
    </xf>
    <xf numFmtId="0" fontId="17" fillId="0" borderId="23" xfId="19" applyFont="1" applyFill="1" applyBorder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wrapText="1"/>
      <protection hidden="1"/>
    </xf>
    <xf numFmtId="0" fontId="8" fillId="7" borderId="38" xfId="0" applyFont="1" applyFill="1" applyBorder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8" fillId="8" borderId="38" xfId="0" applyFont="1" applyFill="1" applyBorder="1" applyAlignment="1" applyProtection="1">
      <alignment horizontal="center" wrapText="1"/>
      <protection hidden="1"/>
    </xf>
    <xf numFmtId="0" fontId="8" fillId="9" borderId="38" xfId="0" applyFont="1" applyFill="1" applyBorder="1" applyAlignment="1" applyProtection="1">
      <alignment horizontal="center" wrapText="1"/>
      <protection hidden="1"/>
    </xf>
    <xf numFmtId="0" fontId="8" fillId="10" borderId="38" xfId="0" applyFont="1" applyFill="1" applyBorder="1" applyAlignment="1" applyProtection="1">
      <alignment horizontal="center" wrapText="1"/>
      <protection hidden="1"/>
    </xf>
    <xf numFmtId="0" fontId="17" fillId="11" borderId="38" xfId="19" applyFont="1" applyFill="1" applyBorder="1" applyAlignment="1" applyProtection="1">
      <alignment horizontal="center" wrapText="1"/>
      <protection hidden="1"/>
    </xf>
    <xf numFmtId="0" fontId="17" fillId="12" borderId="38" xfId="19" applyFont="1" applyFill="1" applyBorder="1" applyAlignment="1" applyProtection="1">
      <alignment horizontal="center" wrapText="1"/>
      <protection hidden="1"/>
    </xf>
    <xf numFmtId="0" fontId="8" fillId="13" borderId="38" xfId="0" applyFont="1" applyFill="1" applyBorder="1" applyAlignment="1" applyProtection="1">
      <alignment horizontal="center" wrapText="1"/>
      <protection hidden="1"/>
    </xf>
    <xf numFmtId="0" fontId="8" fillId="14" borderId="38" xfId="0" applyFont="1" applyFill="1" applyBorder="1" applyAlignment="1" applyProtection="1">
      <alignment horizontal="center" wrapText="1"/>
      <protection hidden="1"/>
    </xf>
    <xf numFmtId="0" fontId="8" fillId="15" borderId="38" xfId="0" applyFont="1" applyFill="1" applyBorder="1" applyAlignment="1" applyProtection="1">
      <alignment horizontal="center" wrapText="1"/>
      <protection hidden="1"/>
    </xf>
    <xf numFmtId="0" fontId="8" fillId="16" borderId="38" xfId="0" applyFont="1" applyFill="1" applyBorder="1" applyAlignment="1" applyProtection="1">
      <alignment horizontal="center" wrapText="1"/>
      <protection hidden="1"/>
    </xf>
    <xf numFmtId="0" fontId="17" fillId="0" borderId="38" xfId="19" applyFont="1" applyFill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right" vertical="center" wrapText="1"/>
      <protection hidden="1"/>
    </xf>
    <xf numFmtId="0" fontId="1" fillId="0" borderId="42" xfId="0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20" borderId="21" xfId="0" applyFont="1" applyFill="1" applyBorder="1" applyAlignment="1" applyProtection="1">
      <alignment vertical="center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20" borderId="37" xfId="0" applyFont="1" applyFill="1" applyBorder="1" applyAlignment="1" applyProtection="1">
      <alignment horizontal="center" vertical="center"/>
      <protection hidden="1"/>
    </xf>
    <xf numFmtId="0" fontId="1" fillId="2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20" borderId="21" xfId="0" applyFont="1" applyFill="1" applyBorder="1" applyAlignment="1" applyProtection="1">
      <alignment/>
      <protection hidden="1"/>
    </xf>
    <xf numFmtId="4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wrapText="1"/>
      <protection hidden="1"/>
    </xf>
    <xf numFmtId="0" fontId="14" fillId="0" borderId="23" xfId="19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 wrapText="1"/>
      <protection hidden="1"/>
    </xf>
    <xf numFmtId="0" fontId="13" fillId="7" borderId="38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3" fillId="8" borderId="38" xfId="0" applyFont="1" applyFill="1" applyBorder="1" applyAlignment="1" applyProtection="1">
      <alignment horizontal="center" vertical="center"/>
      <protection hidden="1"/>
    </xf>
    <xf numFmtId="0" fontId="13" fillId="9" borderId="38" xfId="0" applyFont="1" applyFill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3" fillId="10" borderId="38" xfId="0" applyFont="1" applyFill="1" applyBorder="1" applyAlignment="1" applyProtection="1">
      <alignment horizontal="center" vertical="center"/>
      <protection hidden="1"/>
    </xf>
    <xf numFmtId="0" fontId="13" fillId="11" borderId="38" xfId="0" applyFont="1" applyFill="1" applyBorder="1" applyAlignment="1" applyProtection="1">
      <alignment horizontal="center" vertical="center"/>
      <protection hidden="1"/>
    </xf>
    <xf numFmtId="0" fontId="13" fillId="12" borderId="38" xfId="0" applyFont="1" applyFill="1" applyBorder="1" applyAlignment="1" applyProtection="1">
      <alignment horizontal="center" vertical="center"/>
      <protection hidden="1"/>
    </xf>
    <xf numFmtId="0" fontId="13" fillId="13" borderId="38" xfId="0" applyFont="1" applyFill="1" applyBorder="1" applyAlignment="1" applyProtection="1">
      <alignment horizontal="center" vertical="center"/>
      <protection hidden="1"/>
    </xf>
    <xf numFmtId="0" fontId="13" fillId="14" borderId="38" xfId="0" applyFont="1" applyFill="1" applyBorder="1" applyAlignment="1" applyProtection="1">
      <alignment horizontal="center" vertical="center"/>
      <protection hidden="1"/>
    </xf>
    <xf numFmtId="0" fontId="13" fillId="15" borderId="38" xfId="0" applyFont="1" applyFill="1" applyBorder="1" applyAlignment="1" applyProtection="1">
      <alignment horizontal="center" vertical="center"/>
      <protection hidden="1"/>
    </xf>
    <xf numFmtId="0" fontId="13" fillId="16" borderId="38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wrapText="1"/>
      <protection hidden="1"/>
    </xf>
    <xf numFmtId="0" fontId="14" fillId="0" borderId="39" xfId="19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7" borderId="39" xfId="0" applyFont="1" applyFill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3" fillId="8" borderId="39" xfId="0" applyFont="1" applyFill="1" applyBorder="1" applyAlignment="1" applyProtection="1">
      <alignment horizontal="center" vertical="center"/>
      <protection hidden="1"/>
    </xf>
    <xf numFmtId="0" fontId="13" fillId="9" borderId="39" xfId="0" applyFont="1" applyFill="1" applyBorder="1" applyAlignment="1" applyProtection="1">
      <alignment horizontal="center" vertical="center"/>
      <protection hidden="1"/>
    </xf>
    <xf numFmtId="0" fontId="13" fillId="10" borderId="39" xfId="0" applyFont="1" applyFill="1" applyBorder="1" applyAlignment="1" applyProtection="1">
      <alignment horizontal="center" vertical="center"/>
      <protection hidden="1"/>
    </xf>
    <xf numFmtId="0" fontId="13" fillId="11" borderId="39" xfId="0" applyFont="1" applyFill="1" applyBorder="1" applyAlignment="1" applyProtection="1">
      <alignment horizontal="center" vertical="center"/>
      <protection hidden="1"/>
    </xf>
    <xf numFmtId="0" fontId="13" fillId="12" borderId="39" xfId="0" applyFont="1" applyFill="1" applyBorder="1" applyAlignment="1" applyProtection="1">
      <alignment horizontal="center" vertical="center"/>
      <protection hidden="1"/>
    </xf>
    <xf numFmtId="0" fontId="13" fillId="13" borderId="39" xfId="0" applyFont="1" applyFill="1" applyBorder="1" applyAlignment="1" applyProtection="1">
      <alignment horizontal="center" vertical="center"/>
      <protection hidden="1"/>
    </xf>
    <xf numFmtId="0" fontId="13" fillId="14" borderId="39" xfId="0" applyFont="1" applyFill="1" applyBorder="1" applyAlignment="1" applyProtection="1">
      <alignment horizontal="center" vertical="center"/>
      <protection hidden="1"/>
    </xf>
    <xf numFmtId="0" fontId="13" fillId="15" borderId="39" xfId="0" applyFont="1" applyFill="1" applyBorder="1" applyAlignment="1" applyProtection="1">
      <alignment horizontal="center" vertical="center"/>
      <protection hidden="1"/>
    </xf>
    <xf numFmtId="0" fontId="13" fillId="16" borderId="39" xfId="0" applyFont="1" applyFill="1" applyBorder="1" applyAlignment="1" applyProtection="1">
      <alignment horizontal="center" vertical="center"/>
      <protection hidden="1"/>
    </xf>
    <xf numFmtId="0" fontId="13" fillId="0" borderId="39" xfId="0" applyFont="1" applyFill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42" xfId="0" applyFont="1" applyBorder="1" applyAlignment="1" applyProtection="1" quotePrefix="1">
      <alignment horizontal="center"/>
      <protection hidden="1"/>
    </xf>
    <xf numFmtId="0" fontId="9" fillId="0" borderId="21" xfId="0" applyFont="1" applyBorder="1" applyAlignment="1" applyProtection="1" quotePrefix="1">
      <alignment horizontal="center"/>
      <protection hidden="1"/>
    </xf>
    <xf numFmtId="0" fontId="9" fillId="7" borderId="21" xfId="0" applyFont="1" applyFill="1" applyBorder="1" applyAlignment="1" applyProtection="1" quotePrefix="1">
      <alignment horizontal="center"/>
      <protection hidden="1"/>
    </xf>
    <xf numFmtId="0" fontId="9" fillId="8" borderId="21" xfId="0" applyFont="1" applyFill="1" applyBorder="1" applyAlignment="1" applyProtection="1" quotePrefix="1">
      <alignment horizontal="center"/>
      <protection hidden="1"/>
    </xf>
    <xf numFmtId="0" fontId="9" fillId="9" borderId="21" xfId="0" applyFont="1" applyFill="1" applyBorder="1" applyAlignment="1" applyProtection="1" quotePrefix="1">
      <alignment horizontal="center"/>
      <protection hidden="1"/>
    </xf>
    <xf numFmtId="0" fontId="9" fillId="10" borderId="21" xfId="0" applyFont="1" applyFill="1" applyBorder="1" applyAlignment="1" applyProtection="1" quotePrefix="1">
      <alignment horizontal="center"/>
      <protection hidden="1"/>
    </xf>
    <xf numFmtId="0" fontId="9" fillId="11" borderId="21" xfId="0" applyFont="1" applyFill="1" applyBorder="1" applyAlignment="1" applyProtection="1" quotePrefix="1">
      <alignment horizontal="center"/>
      <protection hidden="1"/>
    </xf>
    <xf numFmtId="0" fontId="9" fillId="12" borderId="21" xfId="0" applyFont="1" applyFill="1" applyBorder="1" applyAlignment="1" applyProtection="1" quotePrefix="1">
      <alignment horizontal="center"/>
      <protection hidden="1"/>
    </xf>
    <xf numFmtId="0" fontId="9" fillId="13" borderId="21" xfId="0" applyFont="1" applyFill="1" applyBorder="1" applyAlignment="1" applyProtection="1" quotePrefix="1">
      <alignment horizontal="center"/>
      <protection hidden="1"/>
    </xf>
    <xf numFmtId="0" fontId="9" fillId="14" borderId="21" xfId="0" applyFont="1" applyFill="1" applyBorder="1" applyAlignment="1" applyProtection="1" quotePrefix="1">
      <alignment horizontal="center"/>
      <protection hidden="1"/>
    </xf>
    <xf numFmtId="0" fontId="9" fillId="15" borderId="21" xfId="0" applyFont="1" applyFill="1" applyBorder="1" applyAlignment="1" applyProtection="1" quotePrefix="1">
      <alignment horizontal="center"/>
      <protection hidden="1"/>
    </xf>
    <xf numFmtId="0" fontId="9" fillId="16" borderId="21" xfId="0" applyFont="1" applyFill="1" applyBorder="1" applyAlignment="1" applyProtection="1" quotePrefix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Fill="1" applyBorder="1" applyAlignment="1" applyProtection="1" quotePrefix="1">
      <alignment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1" fillId="0" borderId="21" xfId="0" applyFont="1" applyBorder="1" applyAlignment="1" applyProtection="1">
      <alignment vertical="center"/>
      <protection hidden="1"/>
    </xf>
    <xf numFmtId="166" fontId="1" fillId="0" borderId="21" xfId="0" applyNumberFormat="1" applyFont="1" applyBorder="1" applyAlignment="1" applyProtection="1">
      <alignment vertical="center"/>
      <protection hidden="1"/>
    </xf>
    <xf numFmtId="0" fontId="1" fillId="20" borderId="37" xfId="0" applyFont="1" applyFill="1" applyBorder="1" applyAlignment="1" applyProtection="1">
      <alignment vertical="center"/>
      <protection hidden="1"/>
    </xf>
    <xf numFmtId="0" fontId="1" fillId="20" borderId="43" xfId="0" applyFont="1" applyFill="1" applyBorder="1" applyAlignment="1" applyProtection="1">
      <alignment vertical="center"/>
      <protection hidden="1"/>
    </xf>
    <xf numFmtId="0" fontId="1" fillId="20" borderId="42" xfId="0" applyFont="1" applyFill="1" applyBorder="1" applyAlignment="1" applyProtection="1">
      <alignment vertical="center"/>
      <protection hidden="1"/>
    </xf>
    <xf numFmtId="166" fontId="13" fillId="0" borderId="21" xfId="0" applyNumberFormat="1" applyFont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hidden="1"/>
    </xf>
    <xf numFmtId="166" fontId="1" fillId="0" borderId="21" xfId="0" applyNumberFormat="1" applyFont="1" applyBorder="1" applyAlignment="1" applyProtection="1">
      <alignment horizontal="right" vertical="center"/>
      <protection hidden="1"/>
    </xf>
    <xf numFmtId="164" fontId="1" fillId="0" borderId="21" xfId="0" applyNumberFormat="1" applyFont="1" applyBorder="1" applyAlignment="1" applyProtection="1">
      <alignment horizontal="right" vertical="center"/>
      <protection hidden="1"/>
    </xf>
    <xf numFmtId="164" fontId="1" fillId="20" borderId="37" xfId="0" applyNumberFormat="1" applyFont="1" applyFill="1" applyBorder="1" applyAlignment="1" applyProtection="1">
      <alignment vertical="center"/>
      <protection hidden="1"/>
    </xf>
    <xf numFmtId="164" fontId="1" fillId="20" borderId="21" xfId="0" applyNumberFormat="1" applyFont="1" applyFill="1" applyBorder="1" applyAlignment="1" applyProtection="1">
      <alignment vertical="center"/>
      <protection hidden="1"/>
    </xf>
    <xf numFmtId="164" fontId="13" fillId="20" borderId="42" xfId="0" applyNumberFormat="1" applyFont="1" applyFill="1" applyBorder="1" applyAlignment="1" applyProtection="1">
      <alignment vertical="center"/>
      <protection hidden="1"/>
    </xf>
    <xf numFmtId="167" fontId="1" fillId="0" borderId="21" xfId="21" applyNumberFormat="1" applyFont="1" applyBorder="1" applyAlignment="1" applyProtection="1">
      <alignment vertical="center"/>
      <protection hidden="1"/>
    </xf>
    <xf numFmtId="166" fontId="1" fillId="0" borderId="21" xfId="0" applyNumberFormat="1" applyFont="1" applyBorder="1" applyAlignment="1" applyProtection="1">
      <alignment vertical="center"/>
      <protection hidden="1"/>
    </xf>
    <xf numFmtId="164" fontId="1" fillId="0" borderId="21" xfId="0" applyNumberFormat="1" applyFont="1" applyBorder="1" applyAlignment="1" applyProtection="1">
      <alignment vertical="center"/>
      <protection hidden="1"/>
    </xf>
    <xf numFmtId="168" fontId="1" fillId="0" borderId="21" xfId="0" applyNumberFormat="1" applyFont="1" applyBorder="1" applyAlignment="1" applyProtection="1">
      <alignment vertical="center"/>
      <protection hidden="1"/>
    </xf>
    <xf numFmtId="0" fontId="0" fillId="19" borderId="39" xfId="0" applyFill="1" applyBorder="1" applyAlignment="1" applyProtection="1">
      <alignment/>
      <protection hidden="1"/>
    </xf>
    <xf numFmtId="0" fontId="0" fillId="21" borderId="39" xfId="0" applyFill="1" applyBorder="1" applyAlignment="1" applyProtection="1">
      <alignment/>
      <protection hidden="1"/>
    </xf>
    <xf numFmtId="0" fontId="0" fillId="21" borderId="21" xfId="0" applyFill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6" fontId="5" fillId="0" borderId="0" xfId="0" applyNumberFormat="1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166" fontId="13" fillId="0" borderId="22" xfId="0" applyNumberFormat="1" applyFont="1" applyBorder="1" applyAlignment="1" applyProtection="1">
      <alignment vertical="center"/>
      <protection hidden="1"/>
    </xf>
    <xf numFmtId="0" fontId="13" fillId="20" borderId="44" xfId="0" applyFont="1" applyFill="1" applyBorder="1" applyAlignment="1" applyProtection="1">
      <alignment vertical="center"/>
      <protection hidden="1"/>
    </xf>
    <xf numFmtId="0" fontId="13" fillId="20" borderId="36" xfId="0" applyFont="1" applyFill="1" applyBorder="1" applyAlignment="1" applyProtection="1">
      <alignment vertical="center"/>
      <protection hidden="1"/>
    </xf>
    <xf numFmtId="0" fontId="13" fillId="20" borderId="45" xfId="0" applyFont="1" applyFill="1" applyBorder="1" applyAlignment="1" applyProtection="1">
      <alignment vertical="center"/>
      <protection hidden="1"/>
    </xf>
    <xf numFmtId="164" fontId="13" fillId="0" borderId="22" xfId="0" applyNumberFormat="1" applyFont="1" applyBorder="1" applyAlignment="1" applyProtection="1">
      <alignment vertical="center"/>
      <protection hidden="1"/>
    </xf>
    <xf numFmtId="164" fontId="13" fillId="20" borderId="44" xfId="0" applyNumberFormat="1" applyFont="1" applyFill="1" applyBorder="1" applyAlignment="1" applyProtection="1">
      <alignment vertical="center"/>
      <protection hidden="1"/>
    </xf>
    <xf numFmtId="164" fontId="13" fillId="20" borderId="22" xfId="0" applyNumberFormat="1" applyFont="1" applyFill="1" applyBorder="1" applyAlignment="1" applyProtection="1">
      <alignment vertical="center"/>
      <protection hidden="1"/>
    </xf>
    <xf numFmtId="164" fontId="13" fillId="20" borderId="45" xfId="0" applyNumberFormat="1" applyFont="1" applyFill="1" applyBorder="1" applyAlignment="1" applyProtection="1">
      <alignment vertical="center"/>
      <protection hidden="1"/>
    </xf>
    <xf numFmtId="168" fontId="13" fillId="0" borderId="22" xfId="0" applyNumberFormat="1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3" fillId="19" borderId="21" xfId="0" applyFont="1" applyFill="1" applyBorder="1" applyAlignment="1" applyProtection="1">
      <alignment/>
      <protection hidden="1"/>
    </xf>
    <xf numFmtId="0" fontId="13" fillId="21" borderId="21" xfId="0" applyFont="1" applyFill="1" applyBorder="1" applyAlignment="1" applyProtection="1">
      <alignment/>
      <protection hidden="1"/>
    </xf>
    <xf numFmtId="0" fontId="5" fillId="10" borderId="21" xfId="0" applyFont="1" applyFill="1" applyBorder="1" applyAlignment="1" applyProtection="1">
      <alignment/>
      <protection hidden="1"/>
    </xf>
    <xf numFmtId="4" fontId="1" fillId="0" borderId="21" xfId="0" applyNumberFormat="1" applyFont="1" applyBorder="1" applyAlignment="1" applyProtection="1">
      <alignment vertical="center"/>
      <protection hidden="1"/>
    </xf>
    <xf numFmtId="167" fontId="1" fillId="0" borderId="21" xfId="21" applyNumberFormat="1" applyFont="1" applyBorder="1" applyAlignment="1" applyProtection="1">
      <alignment horizontal="right" vertical="center"/>
      <protection hidden="1"/>
    </xf>
    <xf numFmtId="4" fontId="1" fillId="0" borderId="21" xfId="21" applyNumberFormat="1" applyFont="1" applyBorder="1" applyAlignment="1" applyProtection="1">
      <alignment vertical="center"/>
      <protection hidden="1"/>
    </xf>
    <xf numFmtId="3" fontId="1" fillId="0" borderId="21" xfId="21" applyNumberFormat="1" applyFont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/>
      <protection hidden="1"/>
    </xf>
    <xf numFmtId="1" fontId="1" fillId="0" borderId="21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6" fontId="13" fillId="0" borderId="0" xfId="0" applyNumberFormat="1" applyFont="1" applyBorder="1" applyAlignment="1" applyProtection="1">
      <alignment vertical="center"/>
      <protection hidden="1"/>
    </xf>
    <xf numFmtId="164" fontId="13" fillId="0" borderId="0" xfId="0" applyNumberFormat="1" applyFont="1" applyBorder="1" applyAlignment="1" applyProtection="1">
      <alignment vertical="center"/>
      <protection hidden="1"/>
    </xf>
    <xf numFmtId="166" fontId="1" fillId="0" borderId="0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168" fontId="1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" fontId="13" fillId="0" borderId="22" xfId="0" applyNumberFormat="1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166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68" fontId="0" fillId="0" borderId="0" xfId="0" applyNumberFormat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166" fontId="13" fillId="20" borderId="43" xfId="0" applyNumberFormat="1" applyFont="1" applyFill="1" applyBorder="1" applyAlignment="1" applyProtection="1">
      <alignment vertical="center"/>
      <protection hidden="1"/>
    </xf>
    <xf numFmtId="0" fontId="13" fillId="20" borderId="43" xfId="0" applyFont="1" applyFill="1" applyBorder="1" applyAlignment="1" applyProtection="1">
      <alignment vertical="center"/>
      <protection hidden="1"/>
    </xf>
    <xf numFmtId="164" fontId="1" fillId="0" borderId="21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hidden="1"/>
    </xf>
    <xf numFmtId="168" fontId="1" fillId="20" borderId="43" xfId="0" applyNumberFormat="1" applyFont="1" applyFill="1" applyBorder="1" applyAlignment="1" applyProtection="1">
      <alignment vertical="center"/>
      <protection hidden="1"/>
    </xf>
    <xf numFmtId="0" fontId="13" fillId="20" borderId="42" xfId="0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68" fontId="0" fillId="0" borderId="0" xfId="0" applyNumberFormat="1" applyFill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0" fontId="8" fillId="0" borderId="41" xfId="0" applyFont="1" applyBorder="1" applyAlignment="1" applyProtection="1">
      <alignment horizontal="left"/>
      <protection hidden="1"/>
    </xf>
    <xf numFmtId="0" fontId="10" fillId="0" borderId="18" xfId="19" applyBorder="1" applyAlignment="1" applyProtection="1">
      <alignment horizontal="left" vertical="center"/>
      <protection hidden="1"/>
    </xf>
    <xf numFmtId="0" fontId="10" fillId="0" borderId="19" xfId="19" applyBorder="1" applyAlignment="1" applyProtection="1">
      <alignment horizontal="left" vertical="center"/>
      <protection hidden="1"/>
    </xf>
    <xf numFmtId="0" fontId="0" fillId="17" borderId="0" xfId="0" applyFill="1" applyBorder="1" applyAlignment="1" applyProtection="1">
      <alignment/>
      <protection hidden="1"/>
    </xf>
    <xf numFmtId="0" fontId="0" fillId="18" borderId="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20" fillId="7" borderId="5" xfId="19" applyFont="1" applyFill="1" applyBorder="1" applyAlignment="1" applyProtection="1">
      <alignment horizontal="left"/>
      <protection hidden="1"/>
    </xf>
    <xf numFmtId="0" fontId="20" fillId="7" borderId="6" xfId="19" applyFont="1" applyFill="1" applyBorder="1" applyAlignment="1" applyProtection="1">
      <alignment horizontal="left"/>
      <protection hidden="1"/>
    </xf>
    <xf numFmtId="0" fontId="20" fillId="7" borderId="7" xfId="19" applyFont="1" applyFill="1" applyBorder="1" applyAlignment="1" applyProtection="1">
      <alignment horizontal="left"/>
      <protection hidden="1"/>
    </xf>
    <xf numFmtId="0" fontId="17" fillId="11" borderId="23" xfId="19" applyFont="1" applyFill="1" applyBorder="1" applyAlignment="1" applyProtection="1">
      <alignment horizontal="center" wrapText="1"/>
      <protection hidden="1"/>
    </xf>
    <xf numFmtId="4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2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 textRotation="90" wrapText="1"/>
      <protection hidden="1"/>
    </xf>
    <xf numFmtId="0" fontId="0" fillId="0" borderId="13" xfId="0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41" xfId="0" applyFont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hidden="1"/>
    </xf>
    <xf numFmtId="0" fontId="10" fillId="4" borderId="0" xfId="19" applyFill="1" applyAlignment="1" applyProtection="1">
      <alignment horizontal="center" vertical="top" wrapText="1"/>
      <protection hidden="1"/>
    </xf>
    <xf numFmtId="0" fontId="0" fillId="0" borderId="0" xfId="0" applyNumberForma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23" fillId="0" borderId="18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right" vertical="center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/>
      <protection hidden="1"/>
    </xf>
    <xf numFmtId="0" fontId="8" fillId="0" borderId="17" xfId="0" applyNumberFormat="1" applyFont="1" applyBorder="1" applyAlignment="1" applyProtection="1">
      <alignment vertical="center"/>
      <protection hidden="1"/>
    </xf>
    <xf numFmtId="164" fontId="8" fillId="0" borderId="20" xfId="0" applyNumberFormat="1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164" fontId="8" fillId="0" borderId="46" xfId="0" applyNumberFormat="1" applyFont="1" applyBorder="1" applyAlignment="1" applyProtection="1">
      <alignment vertical="center"/>
      <protection hidden="1"/>
    </xf>
    <xf numFmtId="0" fontId="8" fillId="0" borderId="47" xfId="0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horizontal="center" vertical="center" wrapText="1"/>
      <protection hidden="1"/>
    </xf>
    <xf numFmtId="164" fontId="8" fillId="0" borderId="17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10" fillId="0" borderId="20" xfId="19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164" fontId="8" fillId="0" borderId="20" xfId="0" applyNumberFormat="1" applyFont="1" applyBorder="1" applyAlignment="1" applyProtection="1">
      <alignment horizontal="left" vertical="center"/>
      <protection hidden="1"/>
    </xf>
    <xf numFmtId="49" fontId="9" fillId="0" borderId="17" xfId="0" applyNumberFormat="1" applyFont="1" applyBorder="1" applyAlignment="1" applyProtection="1">
      <alignment horizontal="left" vertical="center" wrapText="1"/>
      <protection hidden="1"/>
    </xf>
    <xf numFmtId="49" fontId="9" fillId="0" borderId="18" xfId="0" applyNumberFormat="1" applyFont="1" applyBorder="1" applyAlignment="1" applyProtection="1">
      <alignment horizontal="left" vertical="center" wrapText="1"/>
      <protection hidden="1"/>
    </xf>
    <xf numFmtId="49" fontId="9" fillId="0" borderId="19" xfId="0" applyNumberFormat="1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4" fontId="9" fillId="0" borderId="2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4" fontId="1" fillId="0" borderId="0" xfId="0" applyNumberFormat="1" applyFont="1" applyAlignment="1" applyProtection="1">
      <alignment wrapText="1"/>
      <protection hidden="1"/>
    </xf>
    <xf numFmtId="1" fontId="0" fillId="0" borderId="0" xfId="0" applyNumberForma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7" fillId="0" borderId="37" xfId="19" applyFont="1" applyBorder="1" applyAlignment="1" applyProtection="1">
      <alignment horizontal="left" vertical="center" wrapText="1"/>
      <protection hidden="1"/>
    </xf>
    <xf numFmtId="0" fontId="17" fillId="0" borderId="43" xfId="19" applyFont="1" applyBorder="1" applyAlignment="1" applyProtection="1">
      <alignment horizontal="left" vertical="center" wrapText="1"/>
      <protection hidden="1"/>
    </xf>
    <xf numFmtId="0" fontId="17" fillId="0" borderId="42" xfId="19" applyFont="1" applyBorder="1" applyAlignment="1" applyProtection="1">
      <alignment horizontal="left" vertical="center" wrapText="1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0" fontId="5" fillId="0" borderId="0" xfId="0" applyNumberFormat="1" applyFont="1" applyAlignment="1" applyProtection="1">
      <alignment/>
      <protection hidden="1"/>
    </xf>
    <xf numFmtId="0" fontId="17" fillId="0" borderId="0" xfId="19" applyFont="1" applyBorder="1" applyAlignment="1" applyProtection="1">
      <alignment horizontal="left" vertical="center" wrapText="1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0" fontId="5" fillId="0" borderId="0" xfId="0" applyNumberFormat="1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19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10" fillId="0" borderId="0" xfId="19" applyBorder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5" fillId="7" borderId="23" xfId="19" applyNumberFormat="1" applyFont="1" applyFill="1" applyBorder="1" applyAlignment="1" applyProtection="1">
      <alignment horizontal="center" vertical="center" wrapText="1"/>
      <protection hidden="1"/>
    </xf>
    <xf numFmtId="4" fontId="15" fillId="10" borderId="23" xfId="19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right" vertical="top" wrapText="1"/>
      <protection hidden="1"/>
    </xf>
    <xf numFmtId="1" fontId="15" fillId="19" borderId="21" xfId="19" applyNumberFormat="1" applyFont="1" applyFill="1" applyBorder="1" applyAlignment="1" applyProtection="1">
      <alignment horizontal="center" vertical="center" wrapText="1"/>
      <protection hidden="1"/>
    </xf>
    <xf numFmtId="10" fontId="15" fillId="0" borderId="21" xfId="19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7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right" vertical="top" wrapText="1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" fontId="28" fillId="0" borderId="0" xfId="0" applyNumberFormat="1" applyFont="1" applyAlignment="1" applyProtection="1">
      <alignment horizontal="left" vertical="center"/>
      <protection hidden="1"/>
    </xf>
    <xf numFmtId="10" fontId="5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top" wrapText="1"/>
      <protection hidden="1"/>
    </xf>
    <xf numFmtId="0" fontId="24" fillId="0" borderId="0" xfId="0" applyFont="1" applyAlignment="1" applyProtection="1">
      <alignment horizontal="right" vertical="top" wrapText="1"/>
      <protection hidden="1"/>
    </xf>
    <xf numFmtId="0" fontId="24" fillId="0" borderId="0" xfId="0" applyNumberFormat="1" applyFont="1" applyFill="1" applyAlignment="1" applyProtection="1">
      <alignment horizontal="right" vertical="top" wrapText="1"/>
      <protection hidden="1"/>
    </xf>
    <xf numFmtId="0" fontId="24" fillId="0" borderId="0" xfId="0" applyFont="1" applyFill="1" applyAlignment="1" applyProtection="1">
      <alignment horizontal="right" vertical="top" wrapText="1"/>
      <protection hidden="1"/>
    </xf>
    <xf numFmtId="4" fontId="1" fillId="0" borderId="0" xfId="0" applyNumberFormat="1" applyFont="1" applyFill="1" applyAlignment="1" applyProtection="1">
      <alignment horizontal="right" vertical="top" wrapText="1"/>
      <protection hidden="1"/>
    </xf>
    <xf numFmtId="0" fontId="25" fillId="0" borderId="0" xfId="0" applyFont="1" applyAlignment="1" applyProtection="1">
      <alignment horizontal="righ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166" fontId="1" fillId="7" borderId="21" xfId="0" applyNumberFormat="1" applyFont="1" applyFill="1" applyBorder="1" applyAlignment="1" applyProtection="1">
      <alignment horizontal="right" vertical="top" wrapText="1"/>
      <protection hidden="1"/>
    </xf>
    <xf numFmtId="0" fontId="24" fillId="0" borderId="10" xfId="0" applyFont="1" applyBorder="1" applyAlignment="1" applyProtection="1">
      <alignment horizontal="right" vertical="top" wrapText="1"/>
      <protection hidden="1"/>
    </xf>
    <xf numFmtId="166" fontId="1" fillId="10" borderId="21" xfId="0" applyNumberFormat="1" applyFont="1" applyFill="1" applyBorder="1" applyAlignment="1" applyProtection="1">
      <alignment vertical="top" wrapText="1"/>
      <protection hidden="1"/>
    </xf>
    <xf numFmtId="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164" fontId="1" fillId="7" borderId="21" xfId="0" applyNumberFormat="1" applyFont="1" applyFill="1" applyBorder="1" applyAlignment="1" applyProtection="1">
      <alignment horizontal="right" vertical="top" wrapText="1"/>
      <protection hidden="1"/>
    </xf>
    <xf numFmtId="164" fontId="1" fillId="10" borderId="13" xfId="0" applyNumberFormat="1" applyFont="1" applyFill="1" applyBorder="1" applyAlignment="1" applyProtection="1">
      <alignment horizontal="right" vertical="top" wrapText="1"/>
      <protection hidden="1"/>
    </xf>
    <xf numFmtId="1" fontId="13" fillId="19" borderId="23" xfId="0" applyNumberFormat="1" applyFont="1" applyFill="1" applyBorder="1" applyAlignment="1" applyProtection="1">
      <alignment horizontal="center" vertical="center"/>
      <protection hidden="1"/>
    </xf>
    <xf numFmtId="164" fontId="13" fillId="19" borderId="20" xfId="0" applyNumberFormat="1" applyFont="1" applyFill="1" applyBorder="1" applyAlignment="1" applyProtection="1">
      <alignment horizontal="center" vertical="center"/>
      <protection hidden="1"/>
    </xf>
    <xf numFmtId="10" fontId="19" fillId="0" borderId="21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25" fillId="0" borderId="12" xfId="0" applyFont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5" fillId="0" borderId="37" xfId="0" applyFont="1" applyBorder="1" applyAlignment="1" applyProtection="1">
      <alignment horizontal="left" vertical="top" wrapText="1"/>
      <protection hidden="1"/>
    </xf>
    <xf numFmtId="0" fontId="5" fillId="0" borderId="43" xfId="0" applyFont="1" applyBorder="1" applyAlignment="1" applyProtection="1">
      <alignment horizontal="left" vertical="top" wrapText="1"/>
      <protection hidden="1"/>
    </xf>
    <xf numFmtId="0" fontId="5" fillId="0" borderId="42" xfId="0" applyFont="1" applyBorder="1" applyAlignment="1" applyProtection="1">
      <alignment horizontal="left" vertical="top" wrapText="1"/>
      <protection hidden="1"/>
    </xf>
    <xf numFmtId="0" fontId="0" fillId="0" borderId="9" xfId="0" applyFont="1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NumberFormat="1" applyBorder="1" applyAlignment="1" applyProtection="1">
      <alignment/>
      <protection hidden="1"/>
    </xf>
    <xf numFmtId="4" fontId="0" fillId="0" borderId="6" xfId="0" applyNumberForma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0" fontId="0" fillId="2" borderId="9" xfId="0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10" xfId="0" applyFill="1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NumberFormat="1" applyBorder="1" applyAlignment="1" applyProtection="1">
      <alignment/>
      <protection hidden="1"/>
    </xf>
    <xf numFmtId="4" fontId="0" fillId="0" borderId="12" xfId="0" applyNumberFormat="1" applyBorder="1" applyAlignment="1" applyProtection="1">
      <alignment/>
      <protection hidden="1"/>
    </xf>
    <xf numFmtId="0" fontId="5" fillId="0" borderId="37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27" fillId="0" borderId="0" xfId="0" applyFont="1" applyAlignment="1" applyProtection="1">
      <alignment vertical="center" wrapText="1"/>
      <protection hidden="1"/>
    </xf>
    <xf numFmtId="1" fontId="13" fillId="19" borderId="26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 wrapText="1"/>
      <protection hidden="1"/>
    </xf>
    <xf numFmtId="0" fontId="27" fillId="0" borderId="0" xfId="0" applyNumberFormat="1" applyFont="1" applyAlignment="1" applyProtection="1">
      <alignment vertical="center" wrapText="1"/>
      <protection hidden="1"/>
    </xf>
    <xf numFmtId="164" fontId="1" fillId="10" borderId="21" xfId="0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Border="1" applyAlignment="1" applyProtection="1">
      <alignment horizontal="right" vertical="center" wrapText="1"/>
      <protection hidden="1"/>
    </xf>
    <xf numFmtId="0" fontId="27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NumberFormat="1" applyFont="1" applyAlignment="1" applyProtection="1">
      <alignment horizontal="right" vertical="center" wrapText="1"/>
      <protection hidden="1"/>
    </xf>
    <xf numFmtId="10" fontId="0" fillId="0" borderId="0" xfId="0" applyNumberFormat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NumberFormat="1" applyFill="1" applyBorder="1" applyAlignment="1" applyProtection="1">
      <alignment/>
      <protection hidden="1"/>
    </xf>
    <xf numFmtId="4" fontId="0" fillId="2" borderId="0" xfId="0" applyNumberFormat="1" applyFill="1" applyBorder="1" applyAlignment="1" applyProtection="1">
      <alignment/>
      <protection hidden="1"/>
    </xf>
    <xf numFmtId="0" fontId="20" fillId="0" borderId="37" xfId="19" applyFont="1" applyBorder="1" applyAlignment="1" applyProtection="1">
      <alignment horizontal="center" vertical="center" wrapText="1"/>
      <protection hidden="1"/>
    </xf>
    <xf numFmtId="0" fontId="20" fillId="0" borderId="43" xfId="19" applyFont="1" applyBorder="1" applyAlignment="1" applyProtection="1">
      <alignment horizontal="center" vertical="center" wrapText="1"/>
      <protection hidden="1"/>
    </xf>
    <xf numFmtId="0" fontId="20" fillId="0" borderId="42" xfId="19" applyFont="1" applyBorder="1" applyAlignment="1" applyProtection="1">
      <alignment horizontal="center" vertical="center" wrapText="1"/>
      <protection hidden="1"/>
    </xf>
    <xf numFmtId="0" fontId="15" fillId="7" borderId="21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right" vertical="center" wrapText="1"/>
      <protection hidden="1"/>
    </xf>
    <xf numFmtId="4" fontId="5" fillId="0" borderId="0" xfId="0" applyNumberFormat="1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top" wrapText="1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29" fillId="0" borderId="21" xfId="0" applyFont="1" applyBorder="1" applyAlignment="1" applyProtection="1">
      <alignment horizontal="center" vertical="center" wrapText="1"/>
      <protection hidden="1"/>
    </xf>
    <xf numFmtId="0" fontId="29" fillId="0" borderId="37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29" fillId="0" borderId="0" xfId="0" applyNumberFormat="1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 wrapText="1"/>
      <protection hidden="1"/>
    </xf>
    <xf numFmtId="0" fontId="15" fillId="0" borderId="21" xfId="19" applyFont="1" applyBorder="1" applyAlignment="1" applyProtection="1">
      <alignment horizontal="center" vertical="center" wrapText="1"/>
      <protection hidden="1"/>
    </xf>
    <xf numFmtId="4" fontId="27" fillId="0" borderId="0" xfId="0" applyNumberFormat="1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1" fillId="7" borderId="21" xfId="0" applyNumberFormat="1" applyFont="1" applyFill="1" applyBorder="1" applyAlignment="1" applyProtection="1">
      <alignment horizontal="center" vertical="center"/>
      <protection hidden="1"/>
    </xf>
    <xf numFmtId="169" fontId="1" fillId="10" borderId="42" xfId="0" applyNumberFormat="1" applyFont="1" applyFill="1" applyBorder="1" applyAlignment="1" applyProtection="1">
      <alignment horizontal="right" vertical="top" wrapText="1"/>
      <protection hidden="1"/>
    </xf>
    <xf numFmtId="170" fontId="1" fillId="0" borderId="21" xfId="0" applyNumberFormat="1" applyFont="1" applyBorder="1" applyAlignment="1" applyProtection="1">
      <alignment horizontal="right" vertical="top" wrapText="1"/>
      <protection hidden="1"/>
    </xf>
    <xf numFmtId="171" fontId="1" fillId="7" borderId="21" xfId="0" applyNumberFormat="1" applyFont="1" applyFill="1" applyBorder="1" applyAlignment="1" applyProtection="1">
      <alignment horizontal="center" vertical="center"/>
      <protection hidden="1"/>
    </xf>
    <xf numFmtId="169" fontId="1" fillId="10" borderId="42" xfId="0" applyNumberFormat="1" applyFont="1" applyFill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171" fontId="1" fillId="7" borderId="21" xfId="0" applyNumberFormat="1" applyFont="1" applyFill="1" applyBorder="1" applyAlignment="1" applyProtection="1">
      <alignment horizontal="center" vertical="center" wrapText="1"/>
      <protection hidden="1"/>
    </xf>
    <xf numFmtId="169" fontId="1" fillId="10" borderId="21" xfId="0" applyNumberFormat="1" applyFont="1" applyFill="1" applyBorder="1" applyAlignment="1" applyProtection="1">
      <alignment vertical="center" wrapText="1"/>
      <protection hidden="1"/>
    </xf>
    <xf numFmtId="0" fontId="25" fillId="0" borderId="48" xfId="0" applyFont="1" applyBorder="1" applyAlignment="1" applyProtection="1">
      <alignment horizontal="center" vertical="top" wrapText="1"/>
      <protection hidden="1"/>
    </xf>
    <xf numFmtId="0" fontId="25" fillId="0" borderId="48" xfId="0" applyFont="1" applyBorder="1" applyAlignment="1" applyProtection="1">
      <alignment horizontal="center" vertical="top" wrapText="1"/>
      <protection hidden="1"/>
    </xf>
    <xf numFmtId="0" fontId="0" fillId="0" borderId="48" xfId="0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5" fillId="0" borderId="49" xfId="0" applyFont="1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 horizontal="center" vertical="top" wrapText="1"/>
      <protection hidden="1"/>
    </xf>
    <xf numFmtId="0" fontId="1" fillId="7" borderId="21" xfId="0" applyNumberFormat="1" applyFont="1" applyFill="1" applyBorder="1" applyAlignment="1" applyProtection="1">
      <alignment horizontal="center" vertical="center" wrapText="1"/>
      <protection hidden="1"/>
    </xf>
    <xf numFmtId="2" fontId="1" fillId="10" borderId="21" xfId="0" applyNumberFormat="1" applyFont="1" applyFill="1" applyBorder="1" applyAlignment="1" applyProtection="1">
      <alignment horizontal="right" vertical="center" wrapText="1"/>
      <protection hidden="1"/>
    </xf>
    <xf numFmtId="172" fontId="13" fillId="19" borderId="21" xfId="0" applyNumberFormat="1" applyFont="1" applyFill="1" applyBorder="1" applyAlignment="1" applyProtection="1">
      <alignment horizontal="center" vertical="center" wrapText="1"/>
      <protection hidden="1"/>
    </xf>
    <xf numFmtId="1" fontId="13" fillId="19" borderId="3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right" vertical="top" wrapText="1"/>
      <protection hidden="1"/>
    </xf>
    <xf numFmtId="0" fontId="24" fillId="0" borderId="0" xfId="0" applyFont="1" applyBorder="1" applyAlignment="1" applyProtection="1">
      <alignment horizontal="right" vertical="top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 wrapText="1"/>
      <protection hidden="1"/>
    </xf>
    <xf numFmtId="170" fontId="1" fillId="10" borderId="21" xfId="0" applyNumberFormat="1" applyFont="1" applyFill="1" applyBorder="1" applyAlignment="1" applyProtection="1">
      <alignment horizontal="right" vertical="top" wrapText="1"/>
      <protection hidden="1"/>
    </xf>
    <xf numFmtId="173" fontId="13" fillId="19" borderId="20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20" fillId="0" borderId="37" xfId="19" applyFont="1" applyBorder="1" applyAlignment="1" applyProtection="1">
      <alignment horizontal="left" vertical="top" wrapText="1"/>
      <protection hidden="1"/>
    </xf>
    <xf numFmtId="0" fontId="20" fillId="0" borderId="43" xfId="19" applyFont="1" applyBorder="1" applyAlignment="1" applyProtection="1">
      <alignment horizontal="left" vertical="top" wrapText="1"/>
      <protection hidden="1"/>
    </xf>
    <xf numFmtId="0" fontId="20" fillId="0" borderId="42" xfId="19" applyFont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4" fillId="0" borderId="0" xfId="0" applyNumberFormat="1" applyFont="1" applyAlignment="1" applyProtection="1">
      <alignment vertical="top" wrapText="1"/>
      <protection hidden="1"/>
    </xf>
    <xf numFmtId="4" fontId="1" fillId="0" borderId="0" xfId="0" applyNumberFormat="1" applyFont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center"/>
      <protection hidden="1"/>
    </xf>
    <xf numFmtId="166" fontId="1" fillId="7" borderId="21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0" xfId="0" applyNumberFormat="1" applyFont="1" applyFill="1" applyBorder="1" applyAlignment="1" applyProtection="1">
      <alignment horizontal="right" vertical="top" wrapText="1"/>
      <protection hidden="1"/>
    </xf>
    <xf numFmtId="164" fontId="13" fillId="19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9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4" fontId="9" fillId="2" borderId="0" xfId="0" applyNumberFormat="1" applyFont="1" applyFill="1" applyBorder="1" applyAlignment="1" applyProtection="1">
      <alignment horizontal="right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6" fontId="1" fillId="10" borderId="21" xfId="0" applyNumberFormat="1" applyFont="1" applyFill="1" applyBorder="1" applyAlignment="1" applyProtection="1">
      <alignment horizontal="right" vertical="top" wrapText="1"/>
      <protection hidden="1"/>
    </xf>
    <xf numFmtId="164" fontId="1" fillId="19" borderId="21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vertical="top" wrapText="1"/>
      <protection hidden="1"/>
    </xf>
    <xf numFmtId="4" fontId="9" fillId="2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5" fillId="0" borderId="37" xfId="0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3" xfId="0" applyNumberFormat="1" applyBorder="1" applyAlignment="1" applyProtection="1">
      <alignment/>
      <protection hidden="1"/>
    </xf>
    <xf numFmtId="4" fontId="0" fillId="0" borderId="42" xfId="0" applyNumberFormat="1" applyBorder="1" applyAlignment="1" applyProtection="1">
      <alignment/>
      <protection hidden="1"/>
    </xf>
    <xf numFmtId="164" fontId="1" fillId="4" borderId="0" xfId="0" applyNumberFormat="1" applyFont="1" applyFill="1" applyBorder="1" applyAlignment="1" applyProtection="1">
      <alignment horizontal="right" vertical="top" wrapText="1"/>
      <protection hidden="1"/>
    </xf>
    <xf numFmtId="0" fontId="0" fillId="4" borderId="0" xfId="0" applyFill="1" applyBorder="1" applyAlignment="1" applyProtection="1">
      <alignment/>
      <protection hidden="1"/>
    </xf>
    <xf numFmtId="164" fontId="13" fillId="4" borderId="0" xfId="0" applyNumberFormat="1" applyFont="1" applyFill="1" applyBorder="1" applyAlignment="1" applyProtection="1">
      <alignment horizontal="center" vertical="center"/>
      <protection hidden="1"/>
    </xf>
    <xf numFmtId="10" fontId="1" fillId="0" borderId="0" xfId="21" applyNumberFormat="1" applyFont="1" applyBorder="1" applyAlignment="1" applyProtection="1">
      <alignment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0" fontId="5" fillId="0" borderId="5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0" fillId="0" borderId="9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3" fontId="1" fillId="19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/>
      <protection hidden="1"/>
    </xf>
    <xf numFmtId="10" fontId="1" fillId="4" borderId="0" xfId="21" applyNumberFormat="1" applyFont="1" applyFill="1" applyBorder="1" applyAlignment="1" applyProtection="1">
      <alignment/>
      <protection hidden="1"/>
    </xf>
    <xf numFmtId="166" fontId="1" fillId="4" borderId="0" xfId="0" applyNumberFormat="1" applyFont="1" applyFill="1" applyBorder="1" applyAlignment="1" applyProtection="1">
      <alignment horizontal="right" vertical="top" wrapText="1"/>
      <protection hidden="1"/>
    </xf>
    <xf numFmtId="1" fontId="13" fillId="4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right" vertical="top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hidden="1"/>
    </xf>
    <xf numFmtId="4" fontId="9" fillId="0" borderId="12" xfId="0" applyNumberFormat="1" applyFont="1" applyBorder="1" applyAlignment="1" applyProtection="1">
      <alignment horizontal="left" vertical="center" wrapText="1"/>
      <protection hidden="1"/>
    </xf>
    <xf numFmtId="164" fontId="1" fillId="10" borderId="39" xfId="0" applyNumberFormat="1" applyFont="1" applyFill="1" applyBorder="1" applyAlignment="1" applyProtection="1">
      <alignment horizontal="right" vertical="top" wrapText="1"/>
      <protection hidden="1"/>
    </xf>
    <xf numFmtId="0" fontId="24" fillId="0" borderId="0" xfId="0" applyFont="1" applyAlignment="1" applyProtection="1">
      <alignment horizontal="right" vertical="top" wrapText="1"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24" fillId="0" borderId="0" xfId="0" applyNumberFormat="1" applyFont="1" applyBorder="1" applyAlignment="1" applyProtection="1">
      <alignment vertical="top" wrapText="1"/>
      <protection hidden="1"/>
    </xf>
    <xf numFmtId="4" fontId="24" fillId="0" borderId="0" xfId="0" applyNumberFormat="1" applyFont="1" applyBorder="1" applyAlignment="1" applyProtection="1">
      <alignment vertical="top" wrapText="1"/>
      <protection hidden="1"/>
    </xf>
    <xf numFmtId="0" fontId="20" fillId="0" borderId="37" xfId="19" applyFont="1" applyBorder="1" applyAlignment="1" applyProtection="1">
      <alignment horizontal="left" vertical="center" wrapText="1"/>
      <protection hidden="1"/>
    </xf>
    <xf numFmtId="0" fontId="20" fillId="0" borderId="43" xfId="19" applyFont="1" applyBorder="1" applyAlignment="1" applyProtection="1">
      <alignment horizontal="left" vertical="center" wrapText="1"/>
      <protection hidden="1"/>
    </xf>
    <xf numFmtId="0" fontId="20" fillId="0" borderId="42" xfId="19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right" vertical="top" wrapText="1"/>
      <protection hidden="1"/>
    </xf>
    <xf numFmtId="0" fontId="25" fillId="0" borderId="0" xfId="0" applyFont="1" applyBorder="1" applyAlignment="1" applyProtection="1">
      <alignment horizontal="left" vertical="center" wrapText="1"/>
      <protection hidden="1"/>
    </xf>
    <xf numFmtId="1" fontId="0" fillId="0" borderId="0" xfId="0" applyNumberForma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 horizontal="right" vertical="top" wrapText="1"/>
      <protection hidden="1"/>
    </xf>
    <xf numFmtId="164" fontId="1" fillId="4" borderId="12" xfId="0" applyNumberFormat="1" applyFont="1" applyFill="1" applyBorder="1" applyAlignment="1" applyProtection="1">
      <alignment horizontal="right" vertical="top" wrapText="1"/>
      <protection hidden="1"/>
    </xf>
    <xf numFmtId="0" fontId="24" fillId="4" borderId="0" xfId="0" applyFont="1" applyFill="1" applyBorder="1" applyAlignment="1" applyProtection="1">
      <alignment horizontal="right"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6" fillId="0" borderId="0" xfId="0" applyFont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164" fontId="1" fillId="4" borderId="12" xfId="0" applyNumberFormat="1" applyFont="1" applyFill="1" applyBorder="1" applyAlignment="1" applyProtection="1">
      <alignment vertical="top" wrapText="1"/>
      <protection hidden="1"/>
    </xf>
    <xf numFmtId="0" fontId="24" fillId="4" borderId="0" xfId="0" applyFont="1" applyFill="1" applyAlignment="1" applyProtection="1">
      <alignment horizontal="right" vertical="top" wrapText="1"/>
      <protection hidden="1"/>
    </xf>
    <xf numFmtId="16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left" vertical="top"/>
      <protection hidden="1"/>
    </xf>
    <xf numFmtId="0" fontId="0" fillId="0" borderId="11" xfId="0" applyFont="1" applyBorder="1" applyAlignment="1" applyProtection="1">
      <alignment horizontal="left" vertical="top"/>
      <protection hidden="1"/>
    </xf>
    <xf numFmtId="0" fontId="5" fillId="0" borderId="12" xfId="0" applyFont="1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right" vertical="top"/>
      <protection hidden="1"/>
    </xf>
    <xf numFmtId="0" fontId="24" fillId="0" borderId="12" xfId="0" applyNumberFormat="1" applyFont="1" applyFill="1" applyBorder="1" applyAlignment="1" applyProtection="1">
      <alignment horizontal="right" vertical="top" wrapText="1"/>
      <protection hidden="1"/>
    </xf>
    <xf numFmtId="4" fontId="1" fillId="0" borderId="12" xfId="0" applyNumberFormat="1" applyFont="1" applyFill="1" applyBorder="1" applyAlignment="1" applyProtection="1">
      <alignment horizontal="right" vertical="top" wrapText="1"/>
      <protection hidden="1"/>
    </xf>
    <xf numFmtId="0" fontId="26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 vertical="top"/>
      <protection hidden="1"/>
    </xf>
    <xf numFmtId="0" fontId="24" fillId="0" borderId="0" xfId="0" applyFont="1" applyBorder="1" applyAlignment="1" applyProtection="1">
      <alignment vertical="top"/>
      <protection hidden="1"/>
    </xf>
    <xf numFmtId="166" fontId="1" fillId="10" borderId="13" xfId="0" applyNumberFormat="1" applyFont="1" applyFill="1" applyBorder="1" applyAlignment="1" applyProtection="1">
      <alignment horizontal="right" vertical="top" wrapText="1"/>
      <protection hidden="1"/>
    </xf>
    <xf numFmtId="0" fontId="24" fillId="0" borderId="0" xfId="0" applyFont="1" applyAlignment="1" applyProtection="1">
      <alignment horizontal="right" vertical="top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4" fontId="0" fillId="2" borderId="10" xfId="0" applyNumberFormat="1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2" xfId="0" applyNumberFormat="1" applyFill="1" applyBorder="1" applyAlignment="1" applyProtection="1">
      <alignment/>
      <protection hidden="1"/>
    </xf>
    <xf numFmtId="4" fontId="0" fillId="2" borderId="13" xfId="0" applyNumberFormat="1" applyFill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 vertical="center" wrapText="1"/>
      <protection hidden="1"/>
    </xf>
    <xf numFmtId="2" fontId="0" fillId="0" borderId="0" xfId="0" applyNumberFormat="1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0" fontId="24" fillId="0" borderId="12" xfId="0" applyNumberFormat="1" applyFont="1" applyFill="1" applyBorder="1" applyAlignment="1" applyProtection="1">
      <alignment vertical="top" wrapText="1"/>
      <protection hidden="1"/>
    </xf>
    <xf numFmtId="0" fontId="24" fillId="0" borderId="10" xfId="0" applyFont="1" applyBorder="1" applyAlignment="1" applyProtection="1">
      <alignment vertical="top" wrapText="1"/>
      <protection hidden="1"/>
    </xf>
    <xf numFmtId="164" fontId="1" fillId="7" borderId="21" xfId="0" applyNumberFormat="1" applyFont="1" applyFill="1" applyBorder="1" applyAlignment="1" applyProtection="1">
      <alignment vertical="top" wrapText="1"/>
      <protection hidden="1"/>
    </xf>
    <xf numFmtId="164" fontId="1" fillId="4" borderId="0" xfId="0" applyNumberFormat="1" applyFont="1" applyFill="1" applyBorder="1" applyAlignment="1" applyProtection="1">
      <alignment vertical="top" wrapText="1"/>
      <protection hidden="1"/>
    </xf>
    <xf numFmtId="164" fontId="1" fillId="0" borderId="0" xfId="0" applyNumberFormat="1" applyFont="1" applyFill="1" applyBorder="1" applyAlignment="1" applyProtection="1">
      <alignment horizontal="right" vertical="top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27" fillId="0" borderId="0" xfId="0" applyFont="1" applyAlignment="1" applyProtection="1">
      <alignment vertical="top" wrapText="1"/>
      <protection hidden="1"/>
    </xf>
    <xf numFmtId="164" fontId="1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37" xfId="0" applyFont="1" applyBorder="1" applyAlignment="1" applyProtection="1">
      <alignment/>
      <protection hidden="1"/>
    </xf>
    <xf numFmtId="0" fontId="5" fillId="0" borderId="43" xfId="0" applyFont="1" applyBorder="1" applyAlignment="1" applyProtection="1">
      <alignment/>
      <protection hidden="1"/>
    </xf>
    <xf numFmtId="0" fontId="5" fillId="0" borderId="42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6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 vertical="top" wrapText="1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5" fillId="0" borderId="9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/>
      <protection hidden="1"/>
    </xf>
    <xf numFmtId="0" fontId="24" fillId="4" borderId="0" xfId="0" applyFont="1" applyFill="1" applyBorder="1" applyAlignment="1" applyProtection="1">
      <alignment horizontal="right" vertical="top" wrapText="1"/>
      <protection hidden="1"/>
    </xf>
    <xf numFmtId="1" fontId="0" fillId="4" borderId="0" xfId="0" applyNumberFormat="1" applyFill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/>
      <protection hidden="1"/>
    </xf>
    <xf numFmtId="0" fontId="5" fillId="0" borderId="43" xfId="0" applyFont="1" applyBorder="1" applyAlignment="1" applyProtection="1">
      <alignment/>
      <protection hidden="1"/>
    </xf>
    <xf numFmtId="0" fontId="5" fillId="0" borderId="4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166" fontId="1" fillId="7" borderId="21" xfId="0" applyNumberFormat="1" applyFont="1" applyFill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3" fontId="1" fillId="19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24" fillId="4" borderId="0" xfId="0" applyFont="1" applyFill="1" applyBorder="1" applyAlignment="1" applyProtection="1">
      <alignment vertical="top" wrapText="1"/>
      <protection hidden="1"/>
    </xf>
    <xf numFmtId="0" fontId="0" fillId="4" borderId="0" xfId="0" applyNumberForma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/>
      <protection hidden="1"/>
    </xf>
    <xf numFmtId="10" fontId="0" fillId="4" borderId="0" xfId="0" applyNumberFormat="1" applyFill="1" applyBorder="1" applyAlignment="1" applyProtection="1">
      <alignment/>
      <protection hidden="1"/>
    </xf>
    <xf numFmtId="168" fontId="1" fillId="7" borderId="21" xfId="0" applyNumberFormat="1" applyFont="1" applyFill="1" applyBorder="1" applyAlignment="1" applyProtection="1">
      <alignment vertical="top" wrapText="1"/>
      <protection hidden="1"/>
    </xf>
    <xf numFmtId="164" fontId="1" fillId="4" borderId="6" xfId="0" applyNumberFormat="1" applyFont="1" applyFill="1" applyBorder="1" applyAlignment="1" applyProtection="1">
      <alignment vertical="top" wrapText="1"/>
      <protection hidden="1"/>
    </xf>
    <xf numFmtId="166" fontId="1" fillId="10" borderId="39" xfId="0" applyNumberFormat="1" applyFont="1" applyFill="1" applyBorder="1" applyAlignment="1" applyProtection="1">
      <alignment horizontal="right" vertical="top" wrapText="1"/>
      <protection hidden="1"/>
    </xf>
    <xf numFmtId="4" fontId="9" fillId="2" borderId="10" xfId="0" applyNumberFormat="1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4" fontId="9" fillId="2" borderId="1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164" fontId="1" fillId="7" borderId="39" xfId="0" applyNumberFormat="1" applyFont="1" applyFill="1" applyBorder="1" applyAlignment="1" applyProtection="1">
      <alignment vertical="top" wrapText="1"/>
      <protection hidden="1"/>
    </xf>
    <xf numFmtId="164" fontId="1" fillId="7" borderId="39" xfId="0" applyNumberFormat="1" applyFont="1" applyFill="1" applyBorder="1" applyAlignment="1" applyProtection="1">
      <alignment horizontal="right" vertical="top" wrapText="1"/>
      <protection hidden="1"/>
    </xf>
    <xf numFmtId="166" fontId="1" fillId="7" borderId="39" xfId="0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Alignment="1" applyProtection="1">
      <alignment vertical="top"/>
      <protection hidden="1"/>
    </xf>
    <xf numFmtId="0" fontId="24" fillId="0" borderId="10" xfId="0" applyFont="1" applyBorder="1" applyAlignment="1" applyProtection="1">
      <alignment vertical="top"/>
      <protection hidden="1"/>
    </xf>
    <xf numFmtId="174" fontId="1" fillId="7" borderId="21" xfId="0" applyNumberFormat="1" applyFont="1" applyFill="1" applyBorder="1" applyAlignment="1" applyProtection="1">
      <alignment horizontal="right" vertical="top" wrapText="1"/>
      <protection hidden="1"/>
    </xf>
    <xf numFmtId="3" fontId="0" fillId="4" borderId="0" xfId="0" applyNumberFormat="1" applyFill="1" applyBorder="1" applyAlignment="1" applyProtection="1">
      <alignment/>
      <protection hidden="1"/>
    </xf>
    <xf numFmtId="0" fontId="32" fillId="2" borderId="9" xfId="0" applyFont="1" applyFill="1" applyBorder="1" applyAlignment="1" applyProtection="1">
      <alignment horizontal="left"/>
      <protection hidden="1"/>
    </xf>
    <xf numFmtId="0" fontId="32" fillId="2" borderId="0" xfId="0" applyFont="1" applyFill="1" applyBorder="1" applyAlignment="1" applyProtection="1">
      <alignment horizontal="left"/>
      <protection hidden="1"/>
    </xf>
    <xf numFmtId="0" fontId="32" fillId="2" borderId="10" xfId="0" applyFont="1" applyFill="1" applyBorder="1" applyAlignment="1" applyProtection="1">
      <alignment horizontal="left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0" fontId="32" fillId="2" borderId="9" xfId="0" applyFont="1" applyFill="1" applyBorder="1" applyAlignment="1" applyProtection="1">
      <alignment horizontal="left"/>
      <protection hidden="1"/>
    </xf>
    <xf numFmtId="0" fontId="32" fillId="2" borderId="0" xfId="0" applyFont="1" applyFill="1" applyBorder="1" applyAlignment="1" applyProtection="1">
      <alignment horizontal="left"/>
      <protection hidden="1"/>
    </xf>
    <xf numFmtId="0" fontId="0" fillId="0" borderId="9" xfId="0" applyBorder="1" applyAlignment="1" applyProtection="1" quotePrefix="1">
      <alignment/>
      <protection hidden="1"/>
    </xf>
    <xf numFmtId="0" fontId="34" fillId="0" borderId="37" xfId="0" applyFont="1" applyBorder="1" applyAlignment="1" applyProtection="1">
      <alignment/>
      <protection hidden="1"/>
    </xf>
    <xf numFmtId="0" fontId="34" fillId="0" borderId="43" xfId="0" applyFont="1" applyBorder="1" applyAlignment="1" applyProtection="1">
      <alignment/>
      <protection hidden="1"/>
    </xf>
    <xf numFmtId="0" fontId="34" fillId="0" borderId="42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34" fillId="0" borderId="0" xfId="0" applyNumberFormat="1" applyFont="1" applyBorder="1" applyAlignment="1" applyProtection="1">
      <alignment horizontal="left"/>
      <protection hidden="1"/>
    </xf>
    <xf numFmtId="4" fontId="34" fillId="0" borderId="0" xfId="0" applyNumberFormat="1" applyFont="1" applyBorder="1" applyAlignment="1" applyProtection="1">
      <alignment horizontal="left"/>
      <protection hidden="1"/>
    </xf>
    <xf numFmtId="0" fontId="8" fillId="0" borderId="37" xfId="0" applyFont="1" applyBorder="1" applyAlignment="1" applyProtection="1">
      <alignment/>
      <protection hidden="1"/>
    </xf>
    <xf numFmtId="0" fontId="8" fillId="0" borderId="43" xfId="0" applyFont="1" applyBorder="1" applyAlignment="1" applyProtection="1">
      <alignment/>
      <protection hidden="1"/>
    </xf>
    <xf numFmtId="0" fontId="8" fillId="0" borderId="42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4" fillId="0" borderId="0" xfId="0" applyNumberFormat="1" applyFont="1" applyFill="1" applyBorder="1" applyAlignment="1" applyProtection="1">
      <alignment vertical="top" wrapText="1"/>
      <protection hidden="1"/>
    </xf>
    <xf numFmtId="4" fontId="24" fillId="0" borderId="0" xfId="0" applyNumberFormat="1" applyFont="1" applyFill="1" applyBorder="1" applyAlignment="1" applyProtection="1">
      <alignment vertical="top" wrapText="1"/>
      <protection hidden="1"/>
    </xf>
    <xf numFmtId="10" fontId="0" fillId="0" borderId="0" xfId="0" applyNumberFormat="1" applyFill="1" applyAlignment="1" applyProtection="1">
      <alignment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0" fillId="0" borderId="9" xfId="0" applyFont="1" applyBorder="1" applyAlignment="1" applyProtection="1" quotePrefix="1">
      <alignment horizontal="left" vertical="top"/>
      <protection hidden="1"/>
    </xf>
    <xf numFmtId="0" fontId="5" fillId="0" borderId="37" xfId="0" applyFont="1" applyBorder="1" applyAlignment="1" applyProtection="1">
      <alignment wrapText="1"/>
      <protection hidden="1"/>
    </xf>
    <xf numFmtId="0" fontId="5" fillId="0" borderId="43" xfId="0" applyFont="1" applyBorder="1" applyAlignment="1" applyProtection="1">
      <alignment wrapText="1"/>
      <protection hidden="1"/>
    </xf>
    <xf numFmtId="0" fontId="5" fillId="0" borderId="42" xfId="0" applyFont="1" applyBorder="1" applyAlignment="1" applyProtection="1">
      <alignment wrapText="1"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26" fillId="0" borderId="6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16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vertical="top" wrapText="1"/>
      <protection hidden="1"/>
    </xf>
    <xf numFmtId="0" fontId="24" fillId="0" borderId="12" xfId="0" applyNumberFormat="1" applyFont="1" applyBorder="1" applyAlignment="1" applyProtection="1">
      <alignment vertical="top" wrapText="1"/>
      <protection hidden="1"/>
    </xf>
    <xf numFmtId="4" fontId="24" fillId="0" borderId="12" xfId="0" applyNumberFormat="1" applyFont="1" applyBorder="1" applyAlignment="1" applyProtection="1">
      <alignment vertical="top" wrapText="1"/>
      <protection hidden="1"/>
    </xf>
    <xf numFmtId="0" fontId="7" fillId="0" borderId="37" xfId="0" applyFont="1" applyBorder="1" applyAlignment="1" applyProtection="1">
      <alignment/>
      <protection hidden="1"/>
    </xf>
    <xf numFmtId="0" fontId="7" fillId="0" borderId="43" xfId="0" applyFont="1" applyBorder="1" applyAlignment="1" applyProtection="1">
      <alignment/>
      <protection hidden="1"/>
    </xf>
    <xf numFmtId="0" fontId="7" fillId="0" borderId="42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center" wrapText="1"/>
      <protection hidden="1"/>
    </xf>
    <xf numFmtId="0" fontId="24" fillId="0" borderId="0" xfId="0" applyNumberFormat="1" applyFont="1" applyAlignment="1" applyProtection="1">
      <alignment horizontal="right" vertical="top" wrapText="1"/>
      <protection hidden="1"/>
    </xf>
    <xf numFmtId="0" fontId="25" fillId="0" borderId="0" xfId="0" applyNumberFormat="1" applyFont="1" applyBorder="1" applyAlignment="1" applyProtection="1">
      <alignment horizontal="left" vertical="center" wrapText="1"/>
      <protection hidden="1"/>
    </xf>
    <xf numFmtId="4" fontId="25" fillId="0" borderId="0" xfId="0" applyNumberFormat="1" applyFont="1" applyBorder="1" applyAlignment="1" applyProtection="1">
      <alignment horizontal="left" vertical="center" wrapText="1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5" fillId="0" borderId="12" xfId="0" applyNumberFormat="1" applyFont="1" applyBorder="1" applyAlignment="1" applyProtection="1">
      <alignment horizontal="left" vertical="center" wrapText="1"/>
      <protection hidden="1"/>
    </xf>
    <xf numFmtId="4" fontId="25" fillId="0" borderId="12" xfId="0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 quotePrefix="1">
      <alignment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5" fillId="0" borderId="10" xfId="0" applyFont="1" applyBorder="1" applyAlignment="1" applyProtection="1">
      <alignment vertical="top" wrapText="1"/>
      <protection hidden="1"/>
    </xf>
    <xf numFmtId="166" fontId="1" fillId="7" borderId="13" xfId="0" applyNumberFormat="1" applyFont="1" applyFill="1" applyBorder="1" applyAlignment="1" applyProtection="1">
      <alignment horizontal="right" vertical="top" wrapText="1"/>
      <protection hidden="1"/>
    </xf>
    <xf numFmtId="166" fontId="1" fillId="10" borderId="13" xfId="0" applyNumberFormat="1" applyFont="1" applyFill="1" applyBorder="1" applyAlignment="1" applyProtection="1">
      <alignment horizontal="right" vertical="top" wrapText="1"/>
      <protection hidden="1"/>
    </xf>
    <xf numFmtId="0" fontId="25" fillId="0" borderId="10" xfId="0" applyFont="1" applyBorder="1" applyAlignment="1" applyProtection="1">
      <alignment vertical="top" wrapText="1"/>
      <protection hidden="1"/>
    </xf>
    <xf numFmtId="0" fontId="25" fillId="4" borderId="0" xfId="0" applyFont="1" applyFill="1" applyAlignment="1" applyProtection="1">
      <alignment horizontal="center" vertical="top" wrapText="1"/>
      <protection hidden="1"/>
    </xf>
    <xf numFmtId="0" fontId="25" fillId="4" borderId="0" xfId="0" applyFont="1" applyFill="1" applyAlignment="1" applyProtection="1">
      <alignment horizontal="right" vertical="top" wrapText="1"/>
      <protection hidden="1"/>
    </xf>
    <xf numFmtId="0" fontId="25" fillId="4" borderId="0" xfId="0" applyFont="1" applyFill="1" applyBorder="1" applyAlignment="1" applyProtection="1">
      <alignment horizontal="right" vertical="top" wrapText="1"/>
      <protection hidden="1"/>
    </xf>
    <xf numFmtId="164" fontId="1" fillId="4" borderId="0" xfId="0" applyNumberFormat="1" applyFont="1" applyFill="1" applyBorder="1" applyAlignment="1" applyProtection="1">
      <alignment horizontal="right" vertical="top" wrapText="1"/>
      <protection hidden="1"/>
    </xf>
    <xf numFmtId="3" fontId="1" fillId="4" borderId="0" xfId="0" applyNumberFormat="1" applyFont="1" applyFill="1" applyAlignment="1" applyProtection="1">
      <alignment horizontal="center" vertical="center"/>
      <protection hidden="1"/>
    </xf>
    <xf numFmtId="1" fontId="0" fillId="4" borderId="0" xfId="0" applyNumberFormat="1" applyFill="1" applyAlignment="1" applyProtection="1">
      <alignment/>
      <protection hidden="1"/>
    </xf>
    <xf numFmtId="0" fontId="25" fillId="4" borderId="0" xfId="0" applyFont="1" applyFill="1" applyAlignment="1" applyProtection="1">
      <alignment horizontal="right" vertical="top" wrapText="1"/>
      <protection hidden="1"/>
    </xf>
    <xf numFmtId="0" fontId="25" fillId="4" borderId="0" xfId="0" applyFont="1" applyFill="1" applyBorder="1" applyAlignment="1" applyProtection="1">
      <alignment horizontal="right" vertical="top" wrapText="1"/>
      <protection hidden="1"/>
    </xf>
    <xf numFmtId="164" fontId="1" fillId="4" borderId="12" xfId="0" applyNumberFormat="1" applyFont="1" applyFill="1" applyBorder="1" applyAlignment="1" applyProtection="1">
      <alignment horizontal="right" vertical="top" wrapText="1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0" fontId="25" fillId="0" borderId="0" xfId="0" applyFont="1" applyAlignment="1" applyProtection="1">
      <alignment horizontal="right" vertical="top" wrapText="1"/>
      <protection hidden="1"/>
    </xf>
    <xf numFmtId="0" fontId="25" fillId="0" borderId="0" xfId="0" applyFont="1" applyBorder="1" applyAlignment="1" applyProtection="1">
      <alignment horizontal="right" vertical="top" wrapText="1"/>
      <protection hidden="1"/>
    </xf>
    <xf numFmtId="0" fontId="25" fillId="4" borderId="0" xfId="0" applyFont="1" applyFill="1" applyBorder="1" applyAlignment="1" applyProtection="1">
      <alignment horizontal="center" vertical="top" wrapText="1"/>
      <protection hidden="1"/>
    </xf>
    <xf numFmtId="1" fontId="1" fillId="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NumberFormat="1" applyFont="1" applyBorder="1" applyAlignment="1" applyProtection="1">
      <alignment horizontal="left" vertical="center" wrapText="1"/>
      <protection hidden="1"/>
    </xf>
    <xf numFmtId="4" fontId="0" fillId="0" borderId="12" xfId="0" applyNumberFormat="1" applyFont="1" applyBorder="1" applyAlignment="1" applyProtection="1">
      <alignment horizontal="left" vertical="center" wrapText="1"/>
      <protection hidden="1"/>
    </xf>
    <xf numFmtId="0" fontId="20" fillId="0" borderId="43" xfId="19" applyFont="1" applyBorder="1" applyAlignment="1" applyProtection="1">
      <alignment horizontal="left" vertical="center" wrapText="1"/>
      <protection hidden="1"/>
    </xf>
    <xf numFmtId="0" fontId="20" fillId="0" borderId="42" xfId="19" applyFont="1" applyBorder="1" applyAlignment="1" applyProtection="1">
      <alignment horizontal="left" vertical="center" wrapText="1"/>
      <protection hidden="1"/>
    </xf>
    <xf numFmtId="0" fontId="20" fillId="0" borderId="0" xfId="19" applyFont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/>
      <protection hidden="1"/>
    </xf>
    <xf numFmtId="166" fontId="1" fillId="7" borderId="21" xfId="0" applyNumberFormat="1" applyFont="1" applyFill="1" applyBorder="1" applyAlignment="1" applyProtection="1">
      <alignment horizontal="right" vertical="top" wrapText="1"/>
      <protection hidden="1"/>
    </xf>
    <xf numFmtId="166" fontId="1" fillId="10" borderId="21" xfId="0" applyNumberFormat="1" applyFont="1" applyFill="1" applyBorder="1" applyAlignment="1" applyProtection="1">
      <alignment horizontal="right" vertical="top" wrapText="1"/>
      <protection hidden="1"/>
    </xf>
    <xf numFmtId="166" fontId="1" fillId="10" borderId="39" xfId="0" applyNumberFormat="1" applyFont="1" applyFill="1" applyBorder="1" applyAlignment="1" applyProtection="1">
      <alignment horizontal="right" vertical="top" wrapText="1"/>
      <protection hidden="1"/>
    </xf>
    <xf numFmtId="0" fontId="20" fillId="4" borderId="0" xfId="19" applyFont="1" applyFill="1" applyBorder="1" applyAlignment="1" applyProtection="1">
      <alignment horizontal="left" vertical="center" wrapText="1"/>
      <protection hidden="1"/>
    </xf>
    <xf numFmtId="3" fontId="1" fillId="4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64" fontId="1" fillId="10" borderId="13" xfId="0" applyNumberFormat="1" applyFont="1" applyFill="1" applyBorder="1" applyAlignment="1" applyProtection="1">
      <alignment horizontal="right" vertical="top" wrapText="1"/>
      <protection hidden="1"/>
    </xf>
    <xf numFmtId="4" fontId="0" fillId="0" borderId="7" xfId="0" applyNumberFormat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left" vertical="center" wrapText="1"/>
      <protection hidden="1"/>
    </xf>
    <xf numFmtId="0" fontId="0" fillId="4" borderId="0" xfId="0" applyNumberFormat="1" applyFont="1" applyFill="1" applyBorder="1" applyAlignment="1" applyProtection="1">
      <alignment horizontal="left" vertical="center" wrapText="1"/>
      <protection hidden="1"/>
    </xf>
    <xf numFmtId="4" fontId="0" fillId="4" borderId="0" xfId="0" applyNumberFormat="1" applyFont="1" applyFill="1" applyBorder="1" applyAlignment="1" applyProtection="1">
      <alignment horizontal="left" vertical="center" wrapText="1"/>
      <protection hidden="1"/>
    </xf>
    <xf numFmtId="1" fontId="0" fillId="4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12" xfId="0" applyNumberFormat="1" applyBorder="1" applyAlignment="1" applyProtection="1">
      <alignment horizontal="left" vertical="center" wrapText="1"/>
      <protection hidden="1"/>
    </xf>
    <xf numFmtId="4" fontId="0" fillId="0" borderId="12" xfId="0" applyNumberForma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0" fontId="24" fillId="0" borderId="10" xfId="0" applyFont="1" applyBorder="1" applyAlignment="1" applyProtection="1">
      <alignment horizontal="center" vertical="top" wrapText="1"/>
      <protection hidden="1"/>
    </xf>
    <xf numFmtId="164" fontId="1" fillId="7" borderId="39" xfId="0" applyNumberFormat="1" applyFont="1" applyFill="1" applyBorder="1" applyAlignment="1" applyProtection="1">
      <alignment horizontal="right" vertical="top" wrapText="1"/>
      <protection hidden="1"/>
    </xf>
    <xf numFmtId="164" fontId="1" fillId="10" borderId="39" xfId="0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4" fontId="0" fillId="0" borderId="0" xfId="0" applyNumberFormat="1" applyFill="1" applyBorder="1" applyAlignment="1" applyProtection="1">
      <alignment/>
      <protection hidden="1"/>
    </xf>
    <xf numFmtId="164" fontId="1" fillId="7" borderId="21" xfId="0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164" fontId="1" fillId="4" borderId="0" xfId="0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 applyProtection="1">
      <alignment vertical="top" wrapText="1"/>
      <protection hidden="1"/>
    </xf>
    <xf numFmtId="1" fontId="0" fillId="0" borderId="0" xfId="0" applyNumberFormat="1" applyFill="1" applyAlignment="1" applyProtection="1">
      <alignment/>
      <protection hidden="1"/>
    </xf>
    <xf numFmtId="4" fontId="0" fillId="0" borderId="43" xfId="0" applyNumberFormat="1" applyBorder="1" applyAlignment="1" applyProtection="1">
      <alignment/>
      <protection hidden="1"/>
    </xf>
    <xf numFmtId="164" fontId="1" fillId="7" borderId="39" xfId="0" applyNumberFormat="1" applyFont="1" applyFill="1" applyBorder="1" applyAlignment="1" applyProtection="1">
      <alignment vertical="top" wrapText="1"/>
      <protection hidden="1"/>
    </xf>
    <xf numFmtId="166" fontId="1" fillId="7" borderId="39" xfId="0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2" borderId="9" xfId="0" applyFill="1" applyBorder="1" applyAlignment="1" applyProtection="1">
      <alignment horizontal="left" vertical="top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10" xfId="0" applyFill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6" xfId="0" applyNumberFormat="1" applyBorder="1" applyAlignment="1" applyProtection="1">
      <alignment horizontal="left" vertical="center" wrapText="1"/>
      <protection hidden="1"/>
    </xf>
    <xf numFmtId="4" fontId="0" fillId="0" borderId="6" xfId="0" applyNumberFormat="1" applyBorder="1" applyAlignment="1" applyProtection="1">
      <alignment horizontal="left" vertical="center" wrapText="1"/>
      <protection hidden="1"/>
    </xf>
    <xf numFmtId="0" fontId="37" fillId="2" borderId="0" xfId="0" applyFont="1" applyFill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/>
    </xf>
    <xf numFmtId="4" fontId="13" fillId="2" borderId="0" xfId="0" applyNumberFormat="1" applyFont="1" applyFill="1" applyAlignment="1">
      <alignment/>
    </xf>
    <xf numFmtId="4" fontId="13" fillId="2" borderId="0" xfId="0" applyNumberFormat="1" applyFont="1" applyFill="1" applyAlignment="1">
      <alignment horizontal="right"/>
    </xf>
    <xf numFmtId="2" fontId="13" fillId="2" borderId="0" xfId="0" applyNumberFormat="1" applyFont="1" applyFill="1" applyAlignment="1">
      <alignment wrapText="1"/>
    </xf>
    <xf numFmtId="2" fontId="13" fillId="2" borderId="10" xfId="0" applyNumberFormat="1" applyFont="1" applyFill="1" applyBorder="1" applyAlignment="1">
      <alignment wrapText="1"/>
    </xf>
    <xf numFmtId="4" fontId="13" fillId="2" borderId="0" xfId="0" applyNumberFormat="1" applyFont="1" applyFill="1" applyAlignment="1">
      <alignment horizontal="right" wrapText="1"/>
    </xf>
    <xf numFmtId="4" fontId="13" fillId="12" borderId="50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 horizontal="right" wrapText="1"/>
    </xf>
    <xf numFmtId="2" fontId="1" fillId="2" borderId="0" xfId="0" applyNumberFormat="1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2" borderId="10" xfId="0" applyFont="1" applyFill="1" applyBorder="1" applyAlignment="1">
      <alignment wrapText="1"/>
    </xf>
    <xf numFmtId="4" fontId="1" fillId="12" borderId="51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4" fontId="1" fillId="2" borderId="12" xfId="0" applyNumberFormat="1" applyFont="1" applyFill="1" applyBorder="1" applyAlignment="1">
      <alignment horizontal="right"/>
    </xf>
    <xf numFmtId="4" fontId="13" fillId="12" borderId="52" xfId="0" applyNumberFormat="1" applyFont="1" applyFill="1" applyBorder="1" applyAlignment="1">
      <alignment horizontal="right"/>
    </xf>
    <xf numFmtId="0" fontId="1" fillId="2" borderId="43" xfId="0" applyFont="1" applyFill="1" applyBorder="1" applyAlignment="1">
      <alignment horizontal="left"/>
    </xf>
    <xf numFmtId="0" fontId="1" fillId="2" borderId="42" xfId="0" applyFont="1" applyFill="1" applyBorder="1" applyAlignment="1">
      <alignment/>
    </xf>
    <xf numFmtId="4" fontId="1" fillId="2" borderId="43" xfId="0" applyNumberFormat="1" applyFont="1" applyFill="1" applyBorder="1" applyAlignment="1">
      <alignment horizontal="right"/>
    </xf>
    <xf numFmtId="4" fontId="13" fillId="12" borderId="5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/>
    </xf>
    <xf numFmtId="4" fontId="1" fillId="2" borderId="6" xfId="0" applyNumberFormat="1" applyFont="1" applyFill="1" applyBorder="1" applyAlignment="1">
      <alignment horizontal="right"/>
    </xf>
    <xf numFmtId="4" fontId="13" fillId="12" borderId="51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7" fontId="1" fillId="2" borderId="0" xfId="0" applyNumberFormat="1" applyFont="1" applyFill="1" applyAlignment="1" quotePrefix="1">
      <alignment/>
    </xf>
    <xf numFmtId="4" fontId="13" fillId="12" borderId="54" xfId="0" applyNumberFormat="1" applyFont="1" applyFill="1" applyBorder="1" applyAlignment="1">
      <alignment horizontal="right"/>
    </xf>
    <xf numFmtId="0" fontId="21" fillId="0" borderId="0" xfId="0" applyFont="1" applyFill="1" applyAlignment="1" applyProtection="1">
      <alignment horizontal="center" vertical="center" textRotation="90" wrapText="1"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right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vertical="center" wrapText="1"/>
      <protection hidden="1"/>
    </xf>
    <xf numFmtId="0" fontId="9" fillId="0" borderId="17" xfId="0" applyFont="1" applyFill="1" applyBorder="1" applyAlignment="1" applyProtection="1">
      <alignment horizontal="left" vertic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9" fillId="0" borderId="20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20" xfId="0" applyFont="1" applyFill="1" applyBorder="1" applyAlignment="1" applyProtection="1">
      <alignment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left"/>
      <protection hidden="1"/>
    </xf>
    <xf numFmtId="0" fontId="9" fillId="0" borderId="18" xfId="0" applyFont="1" applyFill="1" applyBorder="1" applyAlignment="1" applyProtection="1">
      <alignment horizontal="left"/>
      <protection hidden="1"/>
    </xf>
    <xf numFmtId="0" fontId="9" fillId="0" borderId="19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left"/>
      <protection hidden="1"/>
    </xf>
    <xf numFmtId="0" fontId="8" fillId="0" borderId="18" xfId="0" applyFont="1" applyFill="1" applyBorder="1" applyAlignment="1" applyProtection="1">
      <alignment horizontal="left"/>
      <protection hidden="1"/>
    </xf>
    <xf numFmtId="49" fontId="9" fillId="0" borderId="17" xfId="0" applyNumberFormat="1" applyFont="1" applyFill="1" applyBorder="1" applyAlignment="1" applyProtection="1">
      <alignment horizontal="left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21" fillId="0" borderId="12" xfId="0" applyFont="1" applyFill="1" applyBorder="1" applyAlignment="1" applyProtection="1">
      <alignment horizontal="center" vertical="center" textRotation="90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TUR 03-04 T0andT1 template user requirements 1p4" xfId="20"/>
    <cellStyle name="Percent" xfId="21"/>
  </cellStyles>
  <dxfs count="6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3366FF"/>
        </patternFill>
      </fill>
      <border/>
    </dxf>
    <dxf>
      <fill>
        <patternFill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hers\SCH\Fair%20Funding%20Formula\2007-08\Other\S.52\1st%20version%20sent%20to%20DfES\DFESXXX_380LLLL_S52B0708F2N%20-%20de%2016.0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mit Data"/>
      <sheetName val="SBS Table"/>
      <sheetName val="Table 1"/>
      <sheetName val="CEL"/>
      <sheetName val="YS Annex"/>
      <sheetName val="Table 2"/>
      <sheetName val="Table 3a"/>
      <sheetName val="Table 3b"/>
      <sheetName val="MFG"/>
      <sheetName val="Table 4"/>
      <sheetName val="Checksheet"/>
      <sheetName val="Error 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hernet.gov.uk/docbank/index.cfm?id=9410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es.gov.uk/localauthorities/section52/docs/DfES_leagateway_document_387.doc#T4_2" TargetMode="External" /><Relationship Id="rId2" Type="http://schemas.openxmlformats.org/officeDocument/2006/relationships/hyperlink" Target="http://www.dfes.gov.uk/localauthorities/section52/docs/DfES_leagateway_document_387.doc#T4_3" TargetMode="External" /><Relationship Id="rId3" Type="http://schemas.openxmlformats.org/officeDocument/2006/relationships/hyperlink" Target="http://www.dfes.gov.uk/localauthorities/section52/docs/DfES_leagateway_document_387.doc#T4_4" TargetMode="External" /><Relationship Id="rId4" Type="http://schemas.openxmlformats.org/officeDocument/2006/relationships/hyperlink" Target="http://www.dfes.gov.uk/localauthorities/section52/docs/DfES_leagateway_document_387.doc#T4_5" TargetMode="External" /><Relationship Id="rId5" Type="http://schemas.openxmlformats.org/officeDocument/2006/relationships/hyperlink" Target="http://www.dfes.gov.uk/localauthorities/section52/docs/DfES_leagateway_document_387.doc#T4_6" TargetMode="External" /><Relationship Id="rId6" Type="http://schemas.openxmlformats.org/officeDocument/2006/relationships/hyperlink" Target="http://www.dfes.gov.uk/localauthorities/section52/docs/DfES_leagateway_document_387.doc#T4_7" TargetMode="External" /><Relationship Id="rId7" Type="http://schemas.openxmlformats.org/officeDocument/2006/relationships/hyperlink" Target="http://www.dfes.gov.uk/localauthorities/section52/docs/DfES_leagateway_document_387.doc#T4_8" TargetMode="External" /><Relationship Id="rId8" Type="http://schemas.openxmlformats.org/officeDocument/2006/relationships/hyperlink" Target="http://www.dfes.gov.uk/localauthorities/section52/docs/DfES_leagateway_document_387.doc#T4_9" TargetMode="External" /><Relationship Id="rId9" Type="http://schemas.openxmlformats.org/officeDocument/2006/relationships/hyperlink" Target="http://www.dfes.gov.uk/localauthorities/section52/docs/DfES_leagateway_document_387.doc#T4_10" TargetMode="External" /><Relationship Id="rId10" Type="http://schemas.openxmlformats.org/officeDocument/2006/relationships/hyperlink" Target="http://www.dfes.gov.uk/localauthorities/section52/docs/DfES_leagateway_document_387.doc#T4_10a" TargetMode="External" /><Relationship Id="rId11" Type="http://schemas.openxmlformats.org/officeDocument/2006/relationships/hyperlink" Target="http://www.dfes.gov.uk/localauthorities/section52/docs/DfES_leagateway_document_387.doc#T4_11" TargetMode="External" /><Relationship Id="rId12" Type="http://schemas.openxmlformats.org/officeDocument/2006/relationships/hyperlink" Target="http://www.dfes.gov.uk/localauthorities/section52/docs/DfES_leagateway_document_387.doc#T4_12" TargetMode="External" /><Relationship Id="rId13" Type="http://schemas.openxmlformats.org/officeDocument/2006/relationships/hyperlink" Target="http://www.dfes.gov.uk/localauthorities/section52/docs/DfES_leagateway_document_387.doc#T4_13" TargetMode="External" /><Relationship Id="rId14" Type="http://schemas.openxmlformats.org/officeDocument/2006/relationships/hyperlink" Target="http://www.dfes.gov.uk/localauthorities/section52/docs/DfES_leagateway_document_387.doc#T4_14" TargetMode="External" /><Relationship Id="rId15" Type="http://schemas.openxmlformats.org/officeDocument/2006/relationships/hyperlink" Target="http://www.dfes.gov.uk/localauthorities/section52/docs/DfES_leagateway_document_387.doc#T4_14a" TargetMode="External" /><Relationship Id="rId16" Type="http://schemas.openxmlformats.org/officeDocument/2006/relationships/hyperlink" Target="http://www.dfes.gov.uk/localauthorities/section52/docs/DfES_leagateway_document_387.doc#T4_15b" TargetMode="External" /><Relationship Id="rId17" Type="http://schemas.openxmlformats.org/officeDocument/2006/relationships/hyperlink" Target="mailto:andrew.redding@educationbradford.com" TargetMode="External" /><Relationship Id="rId18" Type="http://schemas.openxmlformats.org/officeDocument/2006/relationships/hyperlink" Target="http://www.dfes.gov.uk/localauthorities/section52/docs/DfES_leagateway_document_387.doc#T4_14b" TargetMode="External" /><Relationship Id="rId19" Type="http://schemas.openxmlformats.org/officeDocument/2006/relationships/hyperlink" Target="http://www.dfes.gov.uk/localauthorities/docs/DfES_Leagateway_document_244.doc#T4_15" TargetMode="External" /><Relationship Id="rId20" Type="http://schemas.openxmlformats.org/officeDocument/2006/relationships/hyperlink" Target="http://www.dfes.gov.uk/localauthorities/docs/DfES_Leagateway_document_244.doc#T4_15a" TargetMode="External" /><Relationship Id="rId21" Type="http://schemas.openxmlformats.org/officeDocument/2006/relationships/comments" Target="../comments11.xml" /><Relationship Id="rId22" Type="http://schemas.openxmlformats.org/officeDocument/2006/relationships/oleObject" Target="../embeddings/oleObject_10_0.bin" /><Relationship Id="rId23" Type="http://schemas.openxmlformats.org/officeDocument/2006/relationships/vmlDrawing" Target="../drawings/vmlDrawing2.vml" /><Relationship Id="rId2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fes.gov.uk/localauthorities/section52/docs/DfES_leagateway_document_387.doc#sbs2" TargetMode="External" /><Relationship Id="rId2" Type="http://schemas.openxmlformats.org/officeDocument/2006/relationships/hyperlink" Target="http://www.dfes.gov.uk/localauthorities/section52/docs/DfES_leagateway_document_387.doc#sbs3" TargetMode="External" /><Relationship Id="rId3" Type="http://schemas.openxmlformats.org/officeDocument/2006/relationships/hyperlink" Target="http://www.dfes.gov.uk/localauthorities/section52/docs/DfES_leagateway_document_387.doc#sbs3" TargetMode="External" /><Relationship Id="rId4" Type="http://schemas.openxmlformats.org/officeDocument/2006/relationships/hyperlink" Target="http://www.dfes.gov.uk/localauthorities/section52/docs/DfES_leagateway_document_387.doc#sbs4" TargetMode="External" /><Relationship Id="rId5" Type="http://schemas.openxmlformats.org/officeDocument/2006/relationships/hyperlink" Target="http://www.dfes.gov.uk/localauthorities/section52/docs/DfES_leagateway_document_387.doc#sbs5" TargetMode="External" /><Relationship Id="rId6" Type="http://schemas.openxmlformats.org/officeDocument/2006/relationships/hyperlink" Target="http://www.dfes.gov.uk/localauthorities/section52/docs/DfES_leagateway_document_387.doc#sbs6" TargetMode="External" /><Relationship Id="rId7" Type="http://schemas.openxmlformats.org/officeDocument/2006/relationships/hyperlink" Target="http://www.dfes.gov.uk/localauthorities/section52/docs/DfES_leagateway_document_387.doc#sbs7" TargetMode="External" /><Relationship Id="rId8" Type="http://schemas.openxmlformats.org/officeDocument/2006/relationships/hyperlink" Target="http://www.dfes.gov.uk/localauthorities/section52/docs/DfES_leagateway_document_387.doc#sbs8" TargetMode="External" /><Relationship Id="rId9" Type="http://schemas.openxmlformats.org/officeDocument/2006/relationships/hyperlink" Target="http://www.dfes.gov.uk/localauthorities/section52/docs/DfES_leagateway_document_387.doc#sbs9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es.gov.uk/localauthorities/section52/docs/DfES_leagateway_document_387.doc#T1_101" TargetMode="External" /><Relationship Id="rId2" Type="http://schemas.openxmlformats.org/officeDocument/2006/relationships/hyperlink" Target="http://www.dfes.gov.uk/localauthorities/section52/docs/DfES_leagateway_document_387.doc#T1_102" TargetMode="External" /><Relationship Id="rId3" Type="http://schemas.openxmlformats.org/officeDocument/2006/relationships/hyperlink" Target="http://www.dfes.gov.uk/localauthorities/section52/docs/DfES_leagateway_document_387.doc#T1_103" TargetMode="External" /><Relationship Id="rId4" Type="http://schemas.openxmlformats.org/officeDocument/2006/relationships/hyperlink" Target="http://www.dfes.gov.uk/localauthorities/section52/docs/DfES_leagateway_document_387.doc#T1_104" TargetMode="External" /><Relationship Id="rId5" Type="http://schemas.openxmlformats.org/officeDocument/2006/relationships/hyperlink" Target="http://www.dfes.gov.uk/localauthorities/section52/docs/DfES_leagateway_document_387.doc#T1_105" TargetMode="External" /><Relationship Id="rId6" Type="http://schemas.openxmlformats.org/officeDocument/2006/relationships/hyperlink" Target="http://www.dfes.gov.uk/localauthorities/section52/docs/DfES_leagateway_document_387.doc#T1_107" TargetMode="External" /><Relationship Id="rId7" Type="http://schemas.openxmlformats.org/officeDocument/2006/relationships/hyperlink" Target="http://www.dfes.gov.uk/localauthorities/section52/docs/DfES_leagateway_document_387.doc#T1_108" TargetMode="External" /><Relationship Id="rId8" Type="http://schemas.openxmlformats.org/officeDocument/2006/relationships/hyperlink" Target="http://www.dfes.gov.uk/localauthorities/section52/docs/DfES_leagateway_document_387.doc#T1_111" TargetMode="External" /><Relationship Id="rId9" Type="http://schemas.openxmlformats.org/officeDocument/2006/relationships/hyperlink" Target="http://www.dfes.gov.uk/localauthorities/section52/docs/DfES_leagateway_document_387.doc#T1_112" TargetMode="External" /><Relationship Id="rId10" Type="http://schemas.openxmlformats.org/officeDocument/2006/relationships/hyperlink" Target="http://www.dfes.gov.uk/localauthorities/section52/docs/DfES_leagateway_document_387.doc#T1_113" TargetMode="External" /><Relationship Id="rId11" Type="http://schemas.openxmlformats.org/officeDocument/2006/relationships/hyperlink" Target="http://www.dfes.gov.uk/localauthorities/section52/docs/DfES_leagateway_document_387.doc#T1_121" TargetMode="External" /><Relationship Id="rId12" Type="http://schemas.openxmlformats.org/officeDocument/2006/relationships/hyperlink" Target="http://www.dfes.gov.uk/localauthorities/section52/docs/DfES_leagateway_document_387.doc#T1_122" TargetMode="External" /><Relationship Id="rId13" Type="http://schemas.openxmlformats.org/officeDocument/2006/relationships/hyperlink" Target="http://www.dfes.gov.uk/localauthorities/section52/docs/DfES_leagateway_document_387.doc#T1_123" TargetMode="External" /><Relationship Id="rId14" Type="http://schemas.openxmlformats.org/officeDocument/2006/relationships/hyperlink" Target="http://www.dfes.gov.uk/localauthorities/section52/docs/DfES_leagateway_document_387.doc#T1_124" TargetMode="External" /><Relationship Id="rId15" Type="http://schemas.openxmlformats.org/officeDocument/2006/relationships/hyperlink" Target="http://www.dfes.gov.uk/localauthorities/section52/docs/DfES_leagateway_document_387.doc#T1_126" TargetMode="External" /><Relationship Id="rId16" Type="http://schemas.openxmlformats.org/officeDocument/2006/relationships/hyperlink" Target="http://www.dfes.gov.uk/localauthorities/section52/docs/DfES_leagateway_document_387.doc#T1_127" TargetMode="External" /><Relationship Id="rId17" Type="http://schemas.openxmlformats.org/officeDocument/2006/relationships/hyperlink" Target="http://www.dfes.gov.uk/localauthorities/section52/docs/DfES_leagateway_document_387.doc#T1_128" TargetMode="External" /><Relationship Id="rId18" Type="http://schemas.openxmlformats.org/officeDocument/2006/relationships/hyperlink" Target="http://www.dfes.gov.uk/localauthorities/section52/docs/DfES_leagateway_document_387.doc#T1_131" TargetMode="External" /><Relationship Id="rId19" Type="http://schemas.openxmlformats.org/officeDocument/2006/relationships/hyperlink" Target="http://www.dfes.gov.uk/localauthorities/section52/docs/DfES_leagateway_document_387.doc#T1_132" TargetMode="External" /><Relationship Id="rId20" Type="http://schemas.openxmlformats.org/officeDocument/2006/relationships/hyperlink" Target="http://www.dfes.gov.uk/localauthorities/section52/docs/DfES_leagateway_document_387.doc#T1_133" TargetMode="External" /><Relationship Id="rId21" Type="http://schemas.openxmlformats.org/officeDocument/2006/relationships/hyperlink" Target="http://www.dfes.gov.uk/localauthorities/section52/docs/DfES_leagateway_document_387.doc#T1_134" TargetMode="External" /><Relationship Id="rId22" Type="http://schemas.openxmlformats.org/officeDocument/2006/relationships/hyperlink" Target="http://www.dfes.gov.uk/localauthorities/section52/docs/DfES_leagateway_document_387.doc#T1_141" TargetMode="External" /><Relationship Id="rId23" Type="http://schemas.openxmlformats.org/officeDocument/2006/relationships/hyperlink" Target="http://www.dfes.gov.uk/localauthorities/section52/docs/DfES_leagateway_document_387.doc#T1_142" TargetMode="External" /><Relationship Id="rId24" Type="http://schemas.openxmlformats.org/officeDocument/2006/relationships/hyperlink" Target="http://www.dfes.gov.uk/localauthorities/section52/docs/DfES_leagateway_document_387.doc#T1_143" TargetMode="External" /><Relationship Id="rId25" Type="http://schemas.openxmlformats.org/officeDocument/2006/relationships/hyperlink" Target="http://www.dfes.gov.uk/localauthorities/section52/docs/DfES_leagateway_document_387.doc#T1_144" TargetMode="External" /><Relationship Id="rId26" Type="http://schemas.openxmlformats.org/officeDocument/2006/relationships/hyperlink" Target="http://www.dfes.gov.uk/localauthorities/section52/docs/DfES_leagateway_document_387.doc#T1_151" TargetMode="External" /><Relationship Id="rId27" Type="http://schemas.openxmlformats.org/officeDocument/2006/relationships/hyperlink" Target="http://www.dfes.gov.uk/localauthorities/section52/docs/DfES_leagateway_document_387.doc#T1_152" TargetMode="External" /><Relationship Id="rId28" Type="http://schemas.openxmlformats.org/officeDocument/2006/relationships/hyperlink" Target="http://www.dfes.gov.uk/localauthorities/section52/docs/DfES_leagateway_document_387.doc#T1_153" TargetMode="External" /><Relationship Id="rId29" Type="http://schemas.openxmlformats.org/officeDocument/2006/relationships/hyperlink" Target="http://www.dfes.gov.uk/localauthorities/section52/docs/DfES_leagateway_document_387.doc#T1_154" TargetMode="External" /><Relationship Id="rId30" Type="http://schemas.openxmlformats.org/officeDocument/2006/relationships/hyperlink" Target="http://www.dfes.gov.uk/localauthorities/section52/docs/DfES_leagateway_document_387.doc#T1_155" TargetMode="External" /><Relationship Id="rId31" Type="http://schemas.openxmlformats.org/officeDocument/2006/relationships/hyperlink" Target="http://www.dfes.gov.uk/localauthorities/section52/docs/DfES_leagateway_document_387.doc#T1_156" TargetMode="External" /><Relationship Id="rId32" Type="http://schemas.openxmlformats.org/officeDocument/2006/relationships/hyperlink" Target="http://www.dfes.gov.uk/localauthorities/section52/docs/DfES_leagateway_document_387.doc#T1_157" TargetMode="External" /><Relationship Id="rId33" Type="http://schemas.openxmlformats.org/officeDocument/2006/relationships/hyperlink" Target="http://www.dfes.gov.uk/localauthorities/section52/docs/DfES_leagateway_document_387.doc#T1_158" TargetMode="External" /><Relationship Id="rId34" Type="http://schemas.openxmlformats.org/officeDocument/2006/relationships/hyperlink" Target="http://www.dfes.gov.uk/localauthorities/section52/docs/DfES_leagateway_document_387.doc#T1_159" TargetMode="External" /><Relationship Id="rId35" Type="http://schemas.openxmlformats.org/officeDocument/2006/relationships/hyperlink" Target="http://www.dfes.gov.uk/localauthorities/section52/docs/DfES_leagateway_document_387.doc#T1_1510" TargetMode="External" /><Relationship Id="rId36" Type="http://schemas.openxmlformats.org/officeDocument/2006/relationships/hyperlink" Target="http://www.dfes.gov.uk/localauthorities/section52/docs/DfES_leagateway_document_387.doc#T1_161" TargetMode="External" /><Relationship Id="rId37" Type="http://schemas.openxmlformats.org/officeDocument/2006/relationships/hyperlink" Target="http://www.dfes.gov.uk/localauthorities/section52/docs/DfES_leagateway_document_387.doc#T1_162" TargetMode="External" /><Relationship Id="rId38" Type="http://schemas.openxmlformats.org/officeDocument/2006/relationships/hyperlink" Target="http://www.dfes.gov.uk/localauthorities/section52/docs/DfES_leagateway_document_387.doc#T1_163" TargetMode="External" /><Relationship Id="rId39" Type="http://schemas.openxmlformats.org/officeDocument/2006/relationships/hyperlink" Target="http://www.dfes.gov.uk/localauthorities/section52/docs/DfES_leagateway_document_387.doc#T1_164" TargetMode="External" /><Relationship Id="rId40" Type="http://schemas.openxmlformats.org/officeDocument/2006/relationships/hyperlink" Target="http://www.dfes.gov.uk/localauthorities/section52/docs/DfES_leagateway_document_387.doc#T1_165" TargetMode="External" /><Relationship Id="rId41" Type="http://schemas.openxmlformats.org/officeDocument/2006/relationships/hyperlink" Target="http://www.dfes.gov.uk/localauthorities/section52/docs/DfES_leagateway_document_387.doc#T1_171" TargetMode="External" /><Relationship Id="rId42" Type="http://schemas.openxmlformats.org/officeDocument/2006/relationships/hyperlink" Target="http://www.dfes.gov.uk/localauthorities/section52/docs/DfES_leagateway_document_387.doc#T1_172" TargetMode="External" /><Relationship Id="rId43" Type="http://schemas.openxmlformats.org/officeDocument/2006/relationships/hyperlink" Target="http://www.dfes.gov.uk/localauthorities/section52/docs/DfES_leagateway_document_387.doc#T1_181" TargetMode="External" /><Relationship Id="rId44" Type="http://schemas.openxmlformats.org/officeDocument/2006/relationships/hyperlink" Target="http://www.dfes.gov.uk/localauthorities/section52/docs/DfES_leagateway_document_387.doc#T1_201" TargetMode="External" /><Relationship Id="rId45" Type="http://schemas.openxmlformats.org/officeDocument/2006/relationships/hyperlink" Target="http://www.dfes.gov.uk/localauthorities/section52/docs/DfES_leagateway_document_387.doc#T1_202" TargetMode="External" /><Relationship Id="rId46" Type="http://schemas.openxmlformats.org/officeDocument/2006/relationships/hyperlink" Target="http://www.dfes.gov.uk/localauthorities/section52/docs/DfES_leagateway_document_387.doc#T1_203" TargetMode="External" /><Relationship Id="rId47" Type="http://schemas.openxmlformats.org/officeDocument/2006/relationships/hyperlink" Target="http://www.dfes.gov.uk/localauthorities/section52/docs/DfES_leagateway_document_387.doc#T1_204" TargetMode="External" /><Relationship Id="rId48" Type="http://schemas.openxmlformats.org/officeDocument/2006/relationships/hyperlink" Target="http://www.dfes.gov.uk/localauthorities/section52/docs/DfES_leagateway_document_387.doc#T1_205" TargetMode="External" /><Relationship Id="rId49" Type="http://schemas.openxmlformats.org/officeDocument/2006/relationships/hyperlink" Target="http://www.dfes.gov.uk/localauthorities/section52/docs/DfES_leagateway_document_387.doc#T1_206" TargetMode="External" /><Relationship Id="rId50" Type="http://schemas.openxmlformats.org/officeDocument/2006/relationships/hyperlink" Target="http://www.dfes.gov.uk/localauthorities/section52/docs/DfES_leagateway_document_387.doc#T1_207" TargetMode="External" /><Relationship Id="rId51" Type="http://schemas.openxmlformats.org/officeDocument/2006/relationships/hyperlink" Target="http://www.dfes.gov.uk/localauthorities/section52/docs/DfES_leagateway_document_387.doc#T1_208" TargetMode="External" /><Relationship Id="rId52" Type="http://schemas.openxmlformats.org/officeDocument/2006/relationships/hyperlink" Target="http://www.dfes.gov.uk/localauthorities/section52/docs/DfES_leagateway_document_387.doc#T1_211" TargetMode="External" /><Relationship Id="rId53" Type="http://schemas.openxmlformats.org/officeDocument/2006/relationships/hyperlink" Target="http://www.dfes.gov.uk/localauthorities/section52/docs/DfES_leagateway_document_387.doc#T1_212" TargetMode="External" /><Relationship Id="rId54" Type="http://schemas.openxmlformats.org/officeDocument/2006/relationships/hyperlink" Target="http://www.dfes.gov.uk/localauthorities/section52/docs/DfES_leagateway_document_387.doc#T1_213" TargetMode="External" /><Relationship Id="rId55" Type="http://schemas.openxmlformats.org/officeDocument/2006/relationships/hyperlink" Target="http://www.dfes.gov.uk/localauthorities/section52/docs/DfES_leagateway_document_387.doc#T1_214" TargetMode="External" /><Relationship Id="rId56" Type="http://schemas.openxmlformats.org/officeDocument/2006/relationships/hyperlink" Target="http://www.dfes.gov.uk/localauthorities/section52/docs/DfES_leagateway_document_387.doc#T1_221" TargetMode="External" /><Relationship Id="rId57" Type="http://schemas.openxmlformats.org/officeDocument/2006/relationships/hyperlink" Target="http://www.dfes.gov.uk/localauthorities/section52/docs/DfES_leagateway_document_387.doc#T1_222" TargetMode="External" /><Relationship Id="rId58" Type="http://schemas.openxmlformats.org/officeDocument/2006/relationships/hyperlink" Target="http://www.dfes.gov.uk/localauthorities/section52/docs/DfES_leagateway_document_387.doc#T1_223" TargetMode="External" /><Relationship Id="rId59" Type="http://schemas.openxmlformats.org/officeDocument/2006/relationships/hyperlink" Target="http://www.dfes.gov.uk/localauthorities/section52/docs/DfES_leagateway_document_387.doc#T1_224" TargetMode="External" /><Relationship Id="rId60" Type="http://schemas.openxmlformats.org/officeDocument/2006/relationships/hyperlink" Target="http://www.dfes.gov.uk/localauthorities/section52/docs/DfES_leagateway_document_387.doc#T1_225" TargetMode="External" /><Relationship Id="rId61" Type="http://schemas.openxmlformats.org/officeDocument/2006/relationships/hyperlink" Target="http://www.dfes.gov.uk/localauthorities/section52/docs/DfES_leagateway_document_387.doc#T1_226" TargetMode="External" /><Relationship Id="rId62" Type="http://schemas.openxmlformats.org/officeDocument/2006/relationships/hyperlink" Target="http://www.dfes.gov.uk/localauthorities/section52/docs/DfES_leagateway_document_387.doc#T1_227" TargetMode="External" /><Relationship Id="rId63" Type="http://schemas.openxmlformats.org/officeDocument/2006/relationships/hyperlink" Target="http://www.dfes.gov.uk/localauthorities/section52/docs/DfES_leagateway_document_387.doc#T1_231" TargetMode="External" /><Relationship Id="rId64" Type="http://schemas.openxmlformats.org/officeDocument/2006/relationships/hyperlink" Target="http://www.dfes.gov.uk/localauthorities/section52/docs/DfES_leagateway_document_387.doc#T1_241" TargetMode="External" /><Relationship Id="rId65" Type="http://schemas.openxmlformats.org/officeDocument/2006/relationships/hyperlink" Target="http://www.dfes.gov.uk/localauthorities/section52/docs/DfES_leagateway_document_387.doc#T1_242" TargetMode="External" /><Relationship Id="rId66" Type="http://schemas.openxmlformats.org/officeDocument/2006/relationships/hyperlink" Target="http://www.dfes.gov.uk/localauthorities/section52/docs/DfES_leagateway_document_387.doc#T1_243" TargetMode="External" /><Relationship Id="rId67" Type="http://schemas.openxmlformats.org/officeDocument/2006/relationships/hyperlink" Target="http://www.dfes.gov.uk/localauthorities/section52/docs/DfES_leagateway_document_387.doc#T1_244" TargetMode="External" /><Relationship Id="rId68" Type="http://schemas.openxmlformats.org/officeDocument/2006/relationships/hyperlink" Target="http://www.dfes.gov.uk/localauthorities/section52/docs/DfES_leagateway_document_387.doc#T1_245" TargetMode="External" /><Relationship Id="rId69" Type="http://schemas.openxmlformats.org/officeDocument/2006/relationships/hyperlink" Target="http://www.dfes.gov.uk/localauthorities/section52/docs/DfES_leagateway_document_387.doc#T1_246" TargetMode="External" /><Relationship Id="rId70" Type="http://schemas.openxmlformats.org/officeDocument/2006/relationships/hyperlink" Target="http://www.dfes.gov.uk/localauthorities/section52/docs/DfES_leagateway_document_387.doc#T1_247" TargetMode="External" /><Relationship Id="rId71" Type="http://schemas.openxmlformats.org/officeDocument/2006/relationships/hyperlink" Target="http://www.dfes.gov.uk/localauthorities/section52/docs/DfES_leagateway_document_387.doc#T1_248" TargetMode="External" /><Relationship Id="rId72" Type="http://schemas.openxmlformats.org/officeDocument/2006/relationships/hyperlink" Target="http://www.dfes.gov.uk/localauthorities/section52/docs/DfES_leagateway_document_387.doc#T1_249" TargetMode="External" /><Relationship Id="rId73" Type="http://schemas.openxmlformats.org/officeDocument/2006/relationships/hyperlink" Target="http://www.dfes.gov.uk/localauthorities/section52/docs/DfES_leagateway_document_387.doc#T1_2410" TargetMode="External" /><Relationship Id="rId74" Type="http://schemas.openxmlformats.org/officeDocument/2006/relationships/hyperlink" Target="http://www.dfes.gov.uk/localauthorities/section52/docs/DfES_leagateway_document_387.doc#T1_2411" TargetMode="External" /><Relationship Id="rId75" Type="http://schemas.openxmlformats.org/officeDocument/2006/relationships/hyperlink" Target="http://www.dfes.gov.uk/localauthorities/section52/docs/DfES_leagateway_document_387.doc#T1_2412" TargetMode="External" /><Relationship Id="rId76" Type="http://schemas.openxmlformats.org/officeDocument/2006/relationships/hyperlink" Target="http://www.dfes.gov.uk/localauthorities/section52/docs/DfES_leagateway_document_387.doc#T1_2413" TargetMode="External" /><Relationship Id="rId77" Type="http://schemas.openxmlformats.org/officeDocument/2006/relationships/hyperlink" Target="http://www.dfes.gov.uk/localauthorities/section52/docs/DfES_leagateway_document_387.doc#T1_2414" TargetMode="External" /><Relationship Id="rId78" Type="http://schemas.openxmlformats.org/officeDocument/2006/relationships/hyperlink" Target="http://www.dfes.gov.uk/localauthorities/section52/docs/DfES_leagateway_document_387.doc#T1_251" TargetMode="External" /><Relationship Id="rId79" Type="http://schemas.openxmlformats.org/officeDocument/2006/relationships/hyperlink" Target="http://www.dfes.gov.uk/localauthorities/section52/docs/DfES_leagateway_document_387.doc#T1_261" TargetMode="External" /><Relationship Id="rId80" Type="http://schemas.openxmlformats.org/officeDocument/2006/relationships/hyperlink" Target="http://www.dfes.gov.uk/localauthorities/section52/docs/DfES_leagateway_document_387.doc#T1_271" TargetMode="External" /><Relationship Id="rId81" Type="http://schemas.openxmlformats.org/officeDocument/2006/relationships/hyperlink" Target="http://www.dfes.gov.uk/localauthorities/section52/docs/DfES_leagateway_document_387.doc#T1_272" TargetMode="External" /><Relationship Id="rId82" Type="http://schemas.openxmlformats.org/officeDocument/2006/relationships/hyperlink" Target="http://www.dfes.gov.uk/localauthorities/section52/docs/DfES_leagateway_document_387.doc#T1_273" TargetMode="External" /><Relationship Id="rId83" Type="http://schemas.openxmlformats.org/officeDocument/2006/relationships/hyperlink" Target="http://www.dfes.gov.uk/localauthorities/section52/docs/DfES_leagateway_document_387.doc#T1_274" TargetMode="External" /><Relationship Id="rId84" Type="http://schemas.openxmlformats.org/officeDocument/2006/relationships/hyperlink" Target="http://www.dfes.gov.uk/localauthorities/section52/docs/DfES_leagateway_document_387.doc#T1_275" TargetMode="External" /><Relationship Id="rId85" Type="http://schemas.openxmlformats.org/officeDocument/2006/relationships/hyperlink" Target="http://www.dfes.gov.uk/localauthorities/section52/docs/DfES_leagateway_document_387.doc#T1_276" TargetMode="External" /><Relationship Id="rId86" Type="http://schemas.openxmlformats.org/officeDocument/2006/relationships/hyperlink" Target="http://www.dfes.gov.uk/localauthorities/section52/docs/DfES_leagateway_document_387.doc#T1_277" TargetMode="External" /><Relationship Id="rId87" Type="http://schemas.openxmlformats.org/officeDocument/2006/relationships/hyperlink" Target="http://www.dfes.gov.uk/localauthorities/section52/docs/DfES_leagateway_document_387.doc#T1_281" TargetMode="External" /><Relationship Id="rId88" Type="http://schemas.openxmlformats.org/officeDocument/2006/relationships/hyperlink" Target="http://www.dfes.gov.uk/localauthorities/section52/docs/DfES_leagateway_document_387.doc#T1_3" TargetMode="External" /><Relationship Id="rId89" Type="http://schemas.openxmlformats.org/officeDocument/2006/relationships/hyperlink" Target="http://www.dfes.gov.uk/localauthorities/section52/docs/DfES_leagateway_document_387.doc#T1_4" TargetMode="External" /><Relationship Id="rId90" Type="http://schemas.openxmlformats.org/officeDocument/2006/relationships/hyperlink" Target="http://www.dfes.gov.uk/localauthorities/section52/docs/DfES_leagateway_document_387.doc#T1_5" TargetMode="External" /><Relationship Id="rId91" Type="http://schemas.openxmlformats.org/officeDocument/2006/relationships/hyperlink" Target="http://www.dfes.gov.uk/localauthorities/section52/docs/DfES_leagateway_document_387.doc#T1_5a1" TargetMode="External" /><Relationship Id="rId92" Type="http://schemas.openxmlformats.org/officeDocument/2006/relationships/hyperlink" Target="http://www.dfes.gov.uk/localauthorities/section52/docs/DfES_leagateway_document_387.doc#T1_5a2" TargetMode="External" /><Relationship Id="rId93" Type="http://schemas.openxmlformats.org/officeDocument/2006/relationships/hyperlink" Target="http://www.dfes.gov.uk/localauthorities/section52/docs/DfES_leagateway_document_387.doc#T1_5b1" TargetMode="External" /><Relationship Id="rId94" Type="http://schemas.openxmlformats.org/officeDocument/2006/relationships/hyperlink" Target="http://www.dfes.gov.uk/localauthorities/section52/docs/DfES_leagateway_document_387.doc#T1_5b2" TargetMode="External" /><Relationship Id="rId95" Type="http://schemas.openxmlformats.org/officeDocument/2006/relationships/hyperlink" Target="http://www.dfes.gov.uk/localauthorities/section52/docs/DfES_leagateway_document_387.doc#T1_5b3" TargetMode="External" /><Relationship Id="rId96" Type="http://schemas.openxmlformats.org/officeDocument/2006/relationships/hyperlink" Target="http://www.dfes.gov.uk/localauthorities/section52/docs/DfES_leagateway_document_387.doc#T1_5b4" TargetMode="External" /><Relationship Id="rId97" Type="http://schemas.openxmlformats.org/officeDocument/2006/relationships/hyperlink" Target="http://www.dfes.gov.uk/localauthorities/section52/docs/DfES_leagateway_document_387.doc#T1_5c1" TargetMode="External" /><Relationship Id="rId98" Type="http://schemas.openxmlformats.org/officeDocument/2006/relationships/hyperlink" Target="http://www.dfes.gov.uk/localauthorities/section52/docs/DfES_leagateway_document_387.doc#T1_5c2" TargetMode="External" /><Relationship Id="rId9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fes.gov.uk/localauthorities/section52/docs/DfES_leagateway_document_387.doc#notestoyouthserviceannex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fes.gov.uk/localauthorities/section52/docs/DfES_leagateway_document_387.doc#T3_Additional_Pupil_Led_Funding" TargetMode="External" /><Relationship Id="rId2" Type="http://schemas.openxmlformats.org/officeDocument/2006/relationships/hyperlink" Target="http://www.dfes.gov.uk/localauthorities/section52/docs/DfES_leagateway_document_387.doc#T3_Special_Educational_Needs_Pupil_Led" TargetMode="External" /><Relationship Id="rId3" Type="http://schemas.openxmlformats.org/officeDocument/2006/relationships/hyperlink" Target="http://www.dfes.gov.uk/localauthorities/section52/docs/DfES_leagateway_document_387.doc#T3_Social_Deprivation" TargetMode="External" /><Relationship Id="rId4" Type="http://schemas.openxmlformats.org/officeDocument/2006/relationships/hyperlink" Target="http://www.dfes.gov.uk/localauthorities/section52/docs/DfES_leagateway_document_387.doc#T3_Total_Special_Non_Statemented_" TargetMode="External" /><Relationship Id="rId5" Type="http://schemas.openxmlformats.org/officeDocument/2006/relationships/hyperlink" Target="http://www.dfes.gov.uk/localauthorities/section52/docs/DfES_leagateway_document_387.doc#T3_Site_Specific_Factors" TargetMode="External" /><Relationship Id="rId6" Type="http://schemas.openxmlformats.org/officeDocument/2006/relationships/hyperlink" Target="http://www.dfes.gov.uk/localauthorities/section52/docs/DfES_leagateway_document_387.doc#T3_School_Specific_Factors" TargetMode="External" /><Relationship Id="rId7" Type="http://schemas.openxmlformats.org/officeDocument/2006/relationships/hyperlink" Target="http://www.dfes.gov.uk/localauthorities/section52/docs/DfES_leagateway_document_387.doc#T3_Budget_Adjustments" TargetMode="External" /><Relationship Id="rId8" Type="http://schemas.openxmlformats.org/officeDocument/2006/relationships/hyperlink" Target="http://www.dfes.gov.uk/localauthorities/section52/docs/DfES_leagateway_document_387.doc#T3_Total_Budget_Share" TargetMode="External" /><Relationship Id="rId9" Type="http://schemas.openxmlformats.org/officeDocument/2006/relationships/hyperlink" Target="mailto:andrew.redding@educationbradford.com" TargetMode="External" /><Relationship Id="rId10" Type="http://schemas.openxmlformats.org/officeDocument/2006/relationships/comments" Target="../comments8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fes.gov.uk/localauthorities/section52/docs/DfES_leagateway_document_387.doc#T3_Special_Schools" TargetMode="External" /><Relationship Id="rId2" Type="http://schemas.openxmlformats.org/officeDocument/2006/relationships/hyperlink" Target="http://www.dfes.gov.uk/localauthorities/section52/docs/DfES_leagateway_document_387.doc#T3_Place_Led_Funding" TargetMode="External" /><Relationship Id="rId3" Type="http://schemas.openxmlformats.org/officeDocument/2006/relationships/hyperlink" Target="http://www.dfes.gov.uk/localauthorities/section52/docs/DfES_leagateway_document_387.doc#T3_Pupil_Led_Funding" TargetMode="External" /><Relationship Id="rId4" Type="http://schemas.openxmlformats.org/officeDocument/2006/relationships/hyperlink" Target="http://www.dfes.gov.uk/localauthorities/section52/docs/DfES_leagateway_document_387.doc#T3_Social_Deprivation" TargetMode="External" /><Relationship Id="rId5" Type="http://schemas.openxmlformats.org/officeDocument/2006/relationships/hyperlink" Target="http://www.dfes.gov.uk/localauthorities/section52/docs/DfES_leagateway_document_387.doc#T3_Site_Specific_Factors" TargetMode="External" /><Relationship Id="rId6" Type="http://schemas.openxmlformats.org/officeDocument/2006/relationships/hyperlink" Target="http://www.dfes.gov.uk/localauthorities/section52/docs/DfES_leagateway_document_387.doc#T3_School_Specific_Factors" TargetMode="External" /><Relationship Id="rId7" Type="http://schemas.openxmlformats.org/officeDocument/2006/relationships/hyperlink" Target="http://www.dfes.gov.uk/localauthorities/section52/docs/DfES_leagateway_document_387.doc#T3_Budget_Adjustments" TargetMode="External" /><Relationship Id="rId8" Type="http://schemas.openxmlformats.org/officeDocument/2006/relationships/hyperlink" Target="http://www.dfes.gov.uk/localauthorities/section52/docs/DfES_leagateway_document_387.doc#T3_Total_Special_Schools_Budget_Share" TargetMode="External" /><Relationship Id="rId9" Type="http://schemas.openxmlformats.org/officeDocument/2006/relationships/hyperlink" Target="http://www.dfes.gov.uk/localauthorities/section52/docs/DfES_leagateway_document_387.doc#T3_DfES_number" TargetMode="External" /><Relationship Id="rId10" Type="http://schemas.openxmlformats.org/officeDocument/2006/relationships/hyperlink" Target="http://www.dfes.gov.uk/localauthorities/section52/docs/DfES_leagateway_document_387.doc#T3_Place_led_funding" TargetMode="External" /><Relationship Id="rId11" Type="http://schemas.openxmlformats.org/officeDocument/2006/relationships/hyperlink" Target="http://www.dfes.gov.uk/localauthorities/section52/docs/DfES_leagateway_document_387.doc#T3_Place_led_funding" TargetMode="External" /><Relationship Id="rId12" Type="http://schemas.openxmlformats.org/officeDocument/2006/relationships/hyperlink" Target="http://www.dfes.gov.uk/localauthorities/section52/docs/DfES_leagateway_document_387.doc#T3_Place_led_funding" TargetMode="External" /><Relationship Id="rId13" Type="http://schemas.openxmlformats.org/officeDocument/2006/relationships/hyperlink" Target="http://www.dfes.gov.uk/localauthorities/section52/docs/DfES_leagateway_document_387.doc#T3_Place_led_funding" TargetMode="External" /><Relationship Id="rId14" Type="http://schemas.openxmlformats.org/officeDocument/2006/relationships/hyperlink" Target="http://www.dfes.gov.uk/localauthorities/section52/docs/DfES_leagateway_document_387.doc#T3_Place_led_funding" TargetMode="External" /><Relationship Id="rId15" Type="http://schemas.openxmlformats.org/officeDocument/2006/relationships/hyperlink" Target="http://www.dfes.gov.uk/localauthorities/section52/docs/DfES_leagateway_document_387.doc#T3_Place_led_funding" TargetMode="External" /><Relationship Id="rId16" Type="http://schemas.openxmlformats.org/officeDocument/2006/relationships/hyperlink" Target="http://www.dfes.gov.uk/localauthorities/section52/docs/DfES_leagateway_document_387.doc#T3_Place_led_funding" TargetMode="External" /><Relationship Id="rId17" Type="http://schemas.openxmlformats.org/officeDocument/2006/relationships/hyperlink" Target="http://www.dfes.gov.uk/localauthorities/section52/docs/DfES_leagateway_document_387.doc#T3_Place_led_funding" TargetMode="External" /><Relationship Id="rId18" Type="http://schemas.openxmlformats.org/officeDocument/2006/relationships/hyperlink" Target="http://www.dfes.gov.uk/localauthorities/section52/docs/DfES_leagateway_document_387.doc#T3_Place_led_funding" TargetMode="External" /><Relationship Id="rId19" Type="http://schemas.openxmlformats.org/officeDocument/2006/relationships/hyperlink" Target="http://www.dfes.gov.uk/localauthorities/section52/docs/DfES_leagateway_document_387.doc#T3_Place_led_funding" TargetMode="External" /><Relationship Id="rId20" Type="http://schemas.openxmlformats.org/officeDocument/2006/relationships/hyperlink" Target="http://www.dfes.gov.uk/localauthorities/section52/docs/DfES_leagateway_document_387.doc#T3_Place_led_funding" TargetMode="External" /><Relationship Id="rId2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0"/>
  <sheetViews>
    <sheetView tabSelected="1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0.5625" style="1" customWidth="1"/>
    <col min="3" max="8" width="9.140625" style="1" customWidth="1"/>
    <col min="9" max="9" width="54.00390625" style="1" customWidth="1"/>
    <col min="10" max="10" width="0.5625" style="1" customWidth="1"/>
    <col min="11" max="16384" width="9.140625" style="1" customWidth="1"/>
  </cols>
  <sheetData>
    <row r="1" ht="3.75" customHeight="1"/>
    <row r="2" ht="1.5" customHeight="1" thickBot="1"/>
    <row r="3" spans="2:10" ht="2.25" customHeight="1">
      <c r="B3" s="2"/>
      <c r="C3" s="3"/>
      <c r="D3" s="3"/>
      <c r="E3" s="3"/>
      <c r="F3" s="3"/>
      <c r="G3" s="3"/>
      <c r="H3" s="3"/>
      <c r="I3" s="3"/>
      <c r="J3" s="4"/>
    </row>
    <row r="4" spans="2:10" ht="23.25">
      <c r="B4" s="5"/>
      <c r="C4" s="6"/>
      <c r="D4" s="7"/>
      <c r="E4" s="7"/>
      <c r="F4" s="7"/>
      <c r="G4" s="7"/>
      <c r="H4" s="7"/>
      <c r="I4" s="8"/>
      <c r="J4" s="9"/>
    </row>
    <row r="5" spans="2:10" ht="23.25" hidden="1">
      <c r="B5" s="5"/>
      <c r="C5" s="10"/>
      <c r="D5" s="11"/>
      <c r="E5" s="11"/>
      <c r="F5" s="11"/>
      <c r="G5" s="11"/>
      <c r="H5" s="11"/>
      <c r="I5" s="12"/>
      <c r="J5" s="9"/>
    </row>
    <row r="6" spans="2:10" ht="23.25" hidden="1">
      <c r="B6" s="5"/>
      <c r="C6" s="13" t="s">
        <v>634</v>
      </c>
      <c r="D6" s="14"/>
      <c r="E6" s="14"/>
      <c r="F6" s="14"/>
      <c r="G6" s="14"/>
      <c r="H6" s="14"/>
      <c r="I6" s="15"/>
      <c r="J6" s="9"/>
    </row>
    <row r="7" spans="2:10" ht="23.25">
      <c r="B7" s="5"/>
      <c r="C7" s="16"/>
      <c r="D7" s="17"/>
      <c r="E7" s="17"/>
      <c r="F7" s="17"/>
      <c r="G7" s="17"/>
      <c r="H7" s="17"/>
      <c r="I7" s="18"/>
      <c r="J7" s="9"/>
    </row>
    <row r="8" spans="2:10" ht="23.25">
      <c r="B8" s="5"/>
      <c r="C8" s="10"/>
      <c r="D8" s="11"/>
      <c r="E8" s="11"/>
      <c r="F8" s="11"/>
      <c r="G8" s="11"/>
      <c r="H8" s="11"/>
      <c r="I8" s="12"/>
      <c r="J8" s="9"/>
    </row>
    <row r="9" spans="2:10" ht="23.25">
      <c r="B9" s="5"/>
      <c r="C9" s="13" t="s">
        <v>635</v>
      </c>
      <c r="D9" s="14"/>
      <c r="E9" s="14"/>
      <c r="F9" s="14"/>
      <c r="G9" s="14"/>
      <c r="H9" s="14"/>
      <c r="I9" s="15"/>
      <c r="J9" s="9"/>
    </row>
    <row r="10" spans="2:10" ht="23.25">
      <c r="B10" s="5"/>
      <c r="C10" s="10"/>
      <c r="D10" s="11"/>
      <c r="E10" s="11"/>
      <c r="F10" s="11"/>
      <c r="G10" s="11"/>
      <c r="H10" s="11"/>
      <c r="I10" s="12"/>
      <c r="J10" s="9"/>
    </row>
    <row r="11" spans="2:10" ht="23.25">
      <c r="B11" s="5"/>
      <c r="C11" s="13" t="s">
        <v>636</v>
      </c>
      <c r="D11" s="14"/>
      <c r="E11" s="14"/>
      <c r="F11" s="14"/>
      <c r="G11" s="14"/>
      <c r="H11" s="14"/>
      <c r="I11" s="15"/>
      <c r="J11" s="9"/>
    </row>
    <row r="12" spans="2:10" ht="23.25">
      <c r="B12" s="5"/>
      <c r="C12" s="10"/>
      <c r="D12" s="11"/>
      <c r="E12" s="11"/>
      <c r="F12" s="11"/>
      <c r="G12" s="11"/>
      <c r="H12" s="11"/>
      <c r="I12" s="12"/>
      <c r="J12" s="9"/>
    </row>
    <row r="13" spans="2:10" ht="23.25">
      <c r="B13" s="5"/>
      <c r="C13" s="13" t="s">
        <v>637</v>
      </c>
      <c r="D13" s="14"/>
      <c r="E13" s="14"/>
      <c r="F13" s="14"/>
      <c r="G13" s="14"/>
      <c r="H13" s="14"/>
      <c r="I13" s="15"/>
      <c r="J13" s="9"/>
    </row>
    <row r="14" spans="2:10" ht="23.25">
      <c r="B14" s="5"/>
      <c r="C14" s="10"/>
      <c r="D14" s="11"/>
      <c r="E14" s="11"/>
      <c r="F14" s="11"/>
      <c r="G14" s="11"/>
      <c r="H14" s="11"/>
      <c r="I14" s="12"/>
      <c r="J14" s="9"/>
    </row>
    <row r="15" spans="2:10" ht="23.25">
      <c r="B15" s="5"/>
      <c r="C15" s="19"/>
      <c r="D15" s="20"/>
      <c r="E15" s="20"/>
      <c r="F15" s="20"/>
      <c r="G15" s="20"/>
      <c r="H15" s="20"/>
      <c r="I15" s="21"/>
      <c r="J15" s="9"/>
    </row>
    <row r="16" spans="2:10" ht="23.25">
      <c r="B16" s="5"/>
      <c r="C16" s="22"/>
      <c r="D16" s="23"/>
      <c r="E16" s="23"/>
      <c r="F16" s="23"/>
      <c r="G16" s="23"/>
      <c r="H16" s="23"/>
      <c r="I16" s="24"/>
      <c r="J16" s="9"/>
    </row>
    <row r="17" spans="2:10" ht="23.25">
      <c r="B17" s="5"/>
      <c r="C17" s="19" t="s">
        <v>638</v>
      </c>
      <c r="D17" s="20"/>
      <c r="E17" s="20"/>
      <c r="F17" s="20"/>
      <c r="G17" s="20"/>
      <c r="H17" s="20"/>
      <c r="I17" s="21"/>
      <c r="J17" s="9"/>
    </row>
    <row r="18" spans="2:10" ht="23.25">
      <c r="B18" s="5"/>
      <c r="C18" s="10"/>
      <c r="D18" s="11"/>
      <c r="E18" s="11"/>
      <c r="F18" s="11"/>
      <c r="G18" s="11"/>
      <c r="H18" s="11"/>
      <c r="I18" s="12"/>
      <c r="J18" s="9"/>
    </row>
    <row r="19" spans="2:10" ht="23.25">
      <c r="B19" s="5"/>
      <c r="C19" s="25"/>
      <c r="D19" s="26"/>
      <c r="E19" s="26"/>
      <c r="F19" s="26"/>
      <c r="G19" s="26"/>
      <c r="H19" s="26"/>
      <c r="I19" s="27"/>
      <c r="J19" s="9"/>
    </row>
    <row r="20" spans="2:10" ht="2.25" customHeight="1" thickBot="1">
      <c r="B20" s="28"/>
      <c r="C20" s="29"/>
      <c r="D20" s="29"/>
      <c r="E20" s="29"/>
      <c r="F20" s="29"/>
      <c r="G20" s="29"/>
      <c r="H20" s="29"/>
      <c r="I20" s="29"/>
      <c r="J20" s="30"/>
    </row>
  </sheetData>
  <sheetProtection password="8719" sheet="1" objects="1" scenarios="1"/>
  <mergeCells count="6">
    <mergeCell ref="C15:I15"/>
    <mergeCell ref="C17:I17"/>
    <mergeCell ref="C6:I6"/>
    <mergeCell ref="C9:I9"/>
    <mergeCell ref="C11:I11"/>
    <mergeCell ref="C13:I1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9.140625" defaultRowHeight="12.75"/>
  <cols>
    <col min="1" max="26" width="8.7109375" style="32" customWidth="1"/>
    <col min="27" max="16384" width="9.140625" style="32" customWidth="1"/>
  </cols>
  <sheetData>
    <row r="2" spans="1:7" ht="15.75">
      <c r="A2" s="661" t="s">
        <v>146</v>
      </c>
      <c r="B2" s="661"/>
      <c r="C2" s="661"/>
      <c r="D2" s="661"/>
      <c r="E2" s="661"/>
      <c r="F2" s="661"/>
      <c r="G2" s="661"/>
    </row>
    <row r="5" spans="4:13" ht="23.25">
      <c r="D5" s="662" t="s">
        <v>147</v>
      </c>
      <c r="E5" s="662"/>
      <c r="F5" s="662"/>
      <c r="G5" s="662"/>
      <c r="H5" s="662"/>
      <c r="I5" s="662"/>
      <c r="J5" s="662"/>
      <c r="K5" s="662"/>
      <c r="L5" s="662"/>
      <c r="M5" s="662"/>
    </row>
    <row r="6" spans="4:13" ht="23.25">
      <c r="D6" s="662" t="s">
        <v>148</v>
      </c>
      <c r="E6" s="662"/>
      <c r="F6" s="662"/>
      <c r="G6" s="662"/>
      <c r="H6" s="662"/>
      <c r="I6" s="662"/>
      <c r="J6" s="662"/>
      <c r="K6" s="662"/>
      <c r="L6" s="662"/>
      <c r="M6" s="662"/>
    </row>
    <row r="7" spans="4:11" ht="12.75">
      <c r="D7" s="663"/>
      <c r="E7" s="663"/>
      <c r="F7" s="663"/>
      <c r="G7" s="663"/>
      <c r="H7" s="663"/>
      <c r="I7" s="663"/>
      <c r="J7" s="663"/>
      <c r="K7" s="663"/>
    </row>
    <row r="8" spans="4:11" ht="12.75">
      <c r="D8" s="663"/>
      <c r="E8" s="663"/>
      <c r="F8" s="663"/>
      <c r="G8" s="663"/>
      <c r="H8" s="663"/>
      <c r="I8" s="663"/>
      <c r="J8" s="663"/>
      <c r="K8" s="663"/>
    </row>
    <row r="9" spans="4:11" ht="12.75">
      <c r="D9" s="663"/>
      <c r="E9" s="663"/>
      <c r="F9" s="663"/>
      <c r="G9" s="663"/>
      <c r="H9" s="663"/>
      <c r="I9" s="663"/>
      <c r="J9" s="663"/>
      <c r="K9" s="663"/>
    </row>
    <row r="10" spans="4:13" ht="12.75">
      <c r="D10" s="664" t="s">
        <v>149</v>
      </c>
      <c r="E10" s="664"/>
      <c r="F10" s="664"/>
      <c r="G10" s="664"/>
      <c r="H10" s="664"/>
      <c r="I10" s="664"/>
      <c r="J10" s="664"/>
      <c r="K10" s="664"/>
      <c r="L10" s="664"/>
      <c r="M10" s="664"/>
    </row>
    <row r="11" spans="4:11" ht="12.75">
      <c r="D11" s="663"/>
      <c r="E11" s="663"/>
      <c r="F11" s="663"/>
      <c r="G11" s="663"/>
      <c r="H11" s="663"/>
      <c r="I11" s="663"/>
      <c r="J11" s="663"/>
      <c r="K11" s="663"/>
    </row>
    <row r="12" spans="4:13" ht="12.75">
      <c r="D12" s="664" t="s">
        <v>150</v>
      </c>
      <c r="E12" s="664"/>
      <c r="F12" s="664"/>
      <c r="G12" s="664"/>
      <c r="H12" s="664"/>
      <c r="I12" s="664"/>
      <c r="J12" s="664"/>
      <c r="K12" s="664"/>
      <c r="L12" s="664"/>
      <c r="M12" s="664"/>
    </row>
    <row r="13" spans="4:13" ht="12.75">
      <c r="D13" s="664" t="s">
        <v>151</v>
      </c>
      <c r="E13" s="664"/>
      <c r="F13" s="664"/>
      <c r="G13" s="664"/>
      <c r="H13" s="664"/>
      <c r="I13" s="664"/>
      <c r="J13" s="664"/>
      <c r="K13" s="664"/>
      <c r="L13" s="664"/>
      <c r="M13" s="664"/>
    </row>
    <row r="14" spans="4:11" ht="12.75">
      <c r="D14" s="663"/>
      <c r="E14" s="663"/>
      <c r="F14" s="663"/>
      <c r="G14" s="663"/>
      <c r="H14" s="663"/>
      <c r="I14" s="663"/>
      <c r="J14" s="663"/>
      <c r="K14" s="663"/>
    </row>
    <row r="15" spans="4:13" ht="12.75">
      <c r="D15" s="664" t="s">
        <v>152</v>
      </c>
      <c r="E15" s="664"/>
      <c r="F15" s="664"/>
      <c r="G15" s="664"/>
      <c r="H15" s="664"/>
      <c r="I15" s="664"/>
      <c r="J15" s="664"/>
      <c r="K15" s="664"/>
      <c r="L15" s="664"/>
      <c r="M15" s="664"/>
    </row>
    <row r="20" spans="4:13" ht="12.75" customHeight="1">
      <c r="D20" s="665" t="s">
        <v>153</v>
      </c>
      <c r="E20" s="665"/>
      <c r="F20" s="665"/>
      <c r="G20" s="665"/>
      <c r="H20" s="665"/>
      <c r="I20" s="665"/>
      <c r="J20" s="665"/>
      <c r="K20" s="665"/>
      <c r="L20" s="665"/>
      <c r="M20" s="665"/>
    </row>
  </sheetData>
  <sheetProtection password="8719" sheet="1" objects="1" scenarios="1"/>
  <mergeCells count="8">
    <mergeCell ref="D12:M12"/>
    <mergeCell ref="D13:M13"/>
    <mergeCell ref="D15:M15"/>
    <mergeCell ref="D20:M20"/>
    <mergeCell ref="A2:G2"/>
    <mergeCell ref="D5:M5"/>
    <mergeCell ref="D6:M6"/>
    <mergeCell ref="D10:M10"/>
  </mergeCells>
  <hyperlinks>
    <hyperlink ref="D20" r:id="rId1" display="http://www.teachernet.gov.uk/docbank/index.cfm?id=9410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87"/>
  <sheetViews>
    <sheetView workbookViewId="0" topLeftCell="A1">
      <selection activeCell="A1" sqref="A1:E1"/>
    </sheetView>
  </sheetViews>
  <sheetFormatPr defaultColWidth="9.140625" defaultRowHeight="12.75"/>
  <cols>
    <col min="1" max="1" width="3.28125" style="90" customWidth="1"/>
    <col min="2" max="2" width="9.00390625" style="90" customWidth="1"/>
    <col min="3" max="3" width="10.140625" style="90" customWidth="1"/>
    <col min="4" max="4" width="11.140625" style="90" customWidth="1"/>
    <col min="5" max="5" width="9.8515625" style="90" customWidth="1"/>
    <col min="6" max="6" width="7.421875" style="90" customWidth="1"/>
    <col min="7" max="7" width="12.00390625" style="666" customWidth="1"/>
    <col min="8" max="8" width="1.57421875" style="90" customWidth="1"/>
    <col min="9" max="9" width="33.7109375" style="667" customWidth="1"/>
    <col min="10" max="10" width="1.57421875" style="90" customWidth="1"/>
    <col min="11" max="11" width="12.140625" style="668" bestFit="1" customWidth="1"/>
    <col min="12" max="12" width="1.57421875" style="90" customWidth="1"/>
    <col min="13" max="13" width="11.421875" style="669" bestFit="1" customWidth="1"/>
    <col min="14" max="14" width="1.57421875" style="90" customWidth="1"/>
    <col min="15" max="15" width="19.7109375" style="666" customWidth="1"/>
    <col min="16" max="16384" width="9.140625" style="90" customWidth="1"/>
  </cols>
  <sheetData>
    <row r="1" spans="1:5" ht="27" customHeight="1" thickBot="1">
      <c r="A1" s="182" t="s">
        <v>154</v>
      </c>
      <c r="B1" s="182"/>
      <c r="C1" s="182"/>
      <c r="D1" s="182"/>
      <c r="E1" s="182"/>
    </row>
    <row r="2" spans="1:15" ht="15" customHeight="1" thickBot="1">
      <c r="A2" s="670" t="s">
        <v>155</v>
      </c>
      <c r="B2" s="671"/>
      <c r="C2" s="671"/>
      <c r="D2" s="671"/>
      <c r="E2" s="671"/>
      <c r="F2" s="671"/>
      <c r="G2" s="671"/>
      <c r="H2" s="672"/>
      <c r="I2" s="673" t="s">
        <v>156</v>
      </c>
      <c r="J2" s="673"/>
      <c r="K2" s="673"/>
      <c r="L2" s="673"/>
      <c r="M2" s="673"/>
      <c r="N2" s="673"/>
      <c r="O2" s="674"/>
    </row>
    <row r="3" spans="3:5" ht="12.75" customHeight="1" thickBot="1">
      <c r="C3" s="675"/>
      <c r="D3" s="675"/>
      <c r="E3" s="675"/>
    </row>
    <row r="4" spans="1:15" s="112" customFormat="1" ht="36.75" customHeight="1" thickBot="1">
      <c r="A4" s="676" t="s">
        <v>665</v>
      </c>
      <c r="B4" s="374"/>
      <c r="C4" s="408" t="s">
        <v>666</v>
      </c>
      <c r="D4" s="373"/>
      <c r="E4" s="677" t="s">
        <v>667</v>
      </c>
      <c r="F4" s="678" t="s">
        <v>668</v>
      </c>
      <c r="G4" s="280"/>
      <c r="H4" s="281"/>
      <c r="I4" s="679" t="s">
        <v>157</v>
      </c>
      <c r="J4" s="680"/>
      <c r="K4" s="681">
        <v>380</v>
      </c>
      <c r="L4" s="682" t="s">
        <v>670</v>
      </c>
      <c r="M4" s="683"/>
      <c r="N4" s="374"/>
      <c r="O4" s="684" t="s">
        <v>1094</v>
      </c>
    </row>
    <row r="5" spans="1:15" s="112" customFormat="1" ht="12.75" customHeight="1" thickBot="1">
      <c r="A5" s="676" t="s">
        <v>672</v>
      </c>
      <c r="B5" s="374"/>
      <c r="C5" s="685" t="s">
        <v>1095</v>
      </c>
      <c r="D5" s="409"/>
      <c r="E5" s="686" t="s">
        <v>158</v>
      </c>
      <c r="F5" s="687" t="s">
        <v>1096</v>
      </c>
      <c r="G5" s="688"/>
      <c r="H5" s="689"/>
      <c r="I5" s="679" t="s">
        <v>676</v>
      </c>
      <c r="J5" s="690"/>
      <c r="K5" s="691">
        <v>1</v>
      </c>
      <c r="L5" s="682" t="s">
        <v>677</v>
      </c>
      <c r="M5" s="683"/>
      <c r="N5" s="374"/>
      <c r="O5" s="692">
        <v>39163</v>
      </c>
    </row>
    <row r="6" spans="3:11" ht="12.75" customHeight="1">
      <c r="C6" s="693"/>
      <c r="D6" s="693"/>
      <c r="E6" s="693"/>
      <c r="F6" s="693"/>
      <c r="G6" s="694"/>
      <c r="H6" s="693"/>
      <c r="I6" s="695"/>
      <c r="J6" s="693"/>
      <c r="K6" s="696"/>
    </row>
    <row r="7" spans="3:11" ht="17.25" customHeight="1">
      <c r="C7" s="697" t="s">
        <v>159</v>
      </c>
      <c r="D7" s="697"/>
      <c r="E7" s="697"/>
      <c r="F7" s="698"/>
      <c r="G7" s="698"/>
      <c r="H7" s="698"/>
      <c r="I7" s="698"/>
      <c r="J7" s="698"/>
      <c r="K7" s="698"/>
    </row>
    <row r="8" spans="3:15" ht="12.75" customHeight="1">
      <c r="C8" s="699"/>
      <c r="D8" s="699"/>
      <c r="E8" s="699"/>
      <c r="O8" s="90"/>
    </row>
    <row r="9" spans="2:13" s="559" customFormat="1" ht="15.75" customHeight="1">
      <c r="B9" s="700" t="s">
        <v>160</v>
      </c>
      <c r="C9" s="701"/>
      <c r="D9" s="701"/>
      <c r="E9" s="701"/>
      <c r="F9" s="701"/>
      <c r="G9" s="701"/>
      <c r="H9" s="701"/>
      <c r="I9" s="701"/>
      <c r="J9" s="702"/>
      <c r="K9" s="703"/>
      <c r="M9" s="704"/>
    </row>
    <row r="10" spans="2:13" s="620" customFormat="1" ht="15.75" customHeight="1">
      <c r="B10" s="705"/>
      <c r="C10" s="705"/>
      <c r="D10" s="705"/>
      <c r="E10" s="705"/>
      <c r="F10" s="705"/>
      <c r="G10" s="705"/>
      <c r="H10" s="705"/>
      <c r="I10" s="705"/>
      <c r="J10" s="705"/>
      <c r="K10" s="706"/>
      <c r="M10" s="707"/>
    </row>
    <row r="11" spans="2:15" ht="15.75" customHeight="1">
      <c r="B11" s="708" t="s">
        <v>161</v>
      </c>
      <c r="C11" s="708"/>
      <c r="D11" s="708"/>
      <c r="E11" s="708"/>
      <c r="F11" s="708"/>
      <c r="G11" s="708"/>
      <c r="H11" s="708"/>
      <c r="I11" s="708"/>
      <c r="J11" s="709"/>
      <c r="O11" s="90"/>
    </row>
    <row r="12" spans="2:15" ht="5.25" customHeight="1">
      <c r="B12" s="709"/>
      <c r="C12" s="709"/>
      <c r="D12" s="709"/>
      <c r="E12" s="709"/>
      <c r="F12" s="709"/>
      <c r="G12" s="709"/>
      <c r="H12" s="709"/>
      <c r="I12" s="709"/>
      <c r="J12" s="709"/>
      <c r="O12" s="90"/>
    </row>
    <row r="13" spans="2:15" ht="15.75" customHeight="1">
      <c r="B13" s="710" t="s">
        <v>162</v>
      </c>
      <c r="C13" s="710"/>
      <c r="D13" s="710"/>
      <c r="E13" s="710"/>
      <c r="F13" s="710"/>
      <c r="G13" s="710"/>
      <c r="H13" s="710"/>
      <c r="I13" s="710"/>
      <c r="J13" s="709"/>
      <c r="O13" s="90"/>
    </row>
    <row r="14" spans="2:15" ht="6" customHeight="1">
      <c r="B14" s="709"/>
      <c r="C14" s="709"/>
      <c r="D14" s="709"/>
      <c r="E14" s="709"/>
      <c r="F14" s="709"/>
      <c r="G14" s="709"/>
      <c r="H14" s="709"/>
      <c r="I14" s="709"/>
      <c r="J14" s="709"/>
      <c r="O14" s="90"/>
    </row>
    <row r="15" spans="1:13" s="132" customFormat="1" ht="15.75" customHeight="1">
      <c r="A15" s="132" t="s">
        <v>163</v>
      </c>
      <c r="B15" s="711" t="s">
        <v>164</v>
      </c>
      <c r="C15" s="711"/>
      <c r="D15" s="711"/>
      <c r="E15" s="711"/>
      <c r="F15" s="711"/>
      <c r="G15" s="711"/>
      <c r="H15" s="711"/>
      <c r="I15" s="711"/>
      <c r="J15" s="712"/>
      <c r="K15" s="713"/>
      <c r="M15" s="714"/>
    </row>
    <row r="16" spans="2:13" s="132" customFormat="1" ht="15.75" customHeight="1">
      <c r="B16" s="711" t="s">
        <v>165</v>
      </c>
      <c r="C16" s="711"/>
      <c r="D16" s="711"/>
      <c r="E16" s="711"/>
      <c r="F16" s="711"/>
      <c r="G16" s="711"/>
      <c r="H16" s="711"/>
      <c r="I16" s="711"/>
      <c r="J16" s="712"/>
      <c r="K16" s="713"/>
      <c r="M16" s="714"/>
    </row>
    <row r="17" spans="2:13" s="132" customFormat="1" ht="15.75" customHeight="1">
      <c r="B17" s="711" t="s">
        <v>166</v>
      </c>
      <c r="C17" s="711"/>
      <c r="D17" s="711"/>
      <c r="E17" s="711"/>
      <c r="F17" s="711"/>
      <c r="G17" s="711"/>
      <c r="H17" s="711"/>
      <c r="I17" s="711"/>
      <c r="J17" s="712"/>
      <c r="K17" s="713"/>
      <c r="M17" s="714"/>
    </row>
    <row r="18" spans="1:13" s="132" customFormat="1" ht="15.75" customHeight="1">
      <c r="A18" s="132" t="s">
        <v>163</v>
      </c>
      <c r="B18" s="711" t="s">
        <v>167</v>
      </c>
      <c r="C18" s="711"/>
      <c r="D18" s="711"/>
      <c r="E18" s="711"/>
      <c r="F18" s="711"/>
      <c r="G18" s="711"/>
      <c r="H18" s="711"/>
      <c r="I18" s="711"/>
      <c r="J18" s="712"/>
      <c r="K18" s="713"/>
      <c r="M18" s="714"/>
    </row>
    <row r="19" spans="2:13" s="132" customFormat="1" ht="15.75" customHeight="1">
      <c r="B19" s="711" t="s">
        <v>168</v>
      </c>
      <c r="C19" s="711"/>
      <c r="D19" s="711"/>
      <c r="E19" s="711"/>
      <c r="F19" s="711"/>
      <c r="G19" s="711"/>
      <c r="H19" s="711"/>
      <c r="I19" s="711"/>
      <c r="J19" s="712"/>
      <c r="K19" s="713"/>
      <c r="M19" s="714"/>
    </row>
    <row r="20" spans="2:13" s="132" customFormat="1" ht="15.75" customHeight="1">
      <c r="B20" s="711" t="s">
        <v>169</v>
      </c>
      <c r="C20" s="711"/>
      <c r="D20" s="711"/>
      <c r="E20" s="711"/>
      <c r="F20" s="711"/>
      <c r="G20" s="711"/>
      <c r="H20" s="711"/>
      <c r="I20" s="711"/>
      <c r="J20" s="712"/>
      <c r="K20" s="713"/>
      <c r="M20" s="714"/>
    </row>
    <row r="21" spans="1:13" s="132" customFormat="1" ht="15.75" customHeight="1">
      <c r="A21" s="132" t="s">
        <v>163</v>
      </c>
      <c r="B21" s="711" t="s">
        <v>170</v>
      </c>
      <c r="C21" s="711"/>
      <c r="D21" s="711"/>
      <c r="E21" s="711"/>
      <c r="F21" s="711"/>
      <c r="G21" s="711"/>
      <c r="H21" s="711"/>
      <c r="I21" s="711"/>
      <c r="J21" s="712"/>
      <c r="K21" s="713"/>
      <c r="M21" s="714"/>
    </row>
    <row r="22" spans="2:13" s="132" customFormat="1" ht="15.75" customHeight="1">
      <c r="B22" s="711" t="s">
        <v>171</v>
      </c>
      <c r="C22" s="711"/>
      <c r="D22" s="711"/>
      <c r="E22" s="711"/>
      <c r="F22" s="711"/>
      <c r="G22" s="711"/>
      <c r="H22" s="711"/>
      <c r="I22" s="711"/>
      <c r="J22" s="712"/>
      <c r="K22" s="713"/>
      <c r="M22" s="714"/>
    </row>
    <row r="23" spans="2:13" s="132" customFormat="1" ht="15.75" customHeight="1">
      <c r="B23" s="711" t="s">
        <v>172</v>
      </c>
      <c r="C23" s="711"/>
      <c r="D23" s="711"/>
      <c r="E23" s="711"/>
      <c r="F23" s="711"/>
      <c r="G23" s="711"/>
      <c r="H23" s="711"/>
      <c r="I23" s="711"/>
      <c r="J23" s="712"/>
      <c r="K23" s="713"/>
      <c r="M23" s="714"/>
    </row>
    <row r="24" spans="1:13" s="132" customFormat="1" ht="15.75" customHeight="1">
      <c r="A24" s="132" t="s">
        <v>163</v>
      </c>
      <c r="B24" s="711" t="s">
        <v>173</v>
      </c>
      <c r="C24" s="711"/>
      <c r="D24" s="711"/>
      <c r="E24" s="711"/>
      <c r="F24" s="711"/>
      <c r="G24" s="711"/>
      <c r="H24" s="711"/>
      <c r="I24" s="711"/>
      <c r="J24" s="712"/>
      <c r="K24" s="713"/>
      <c r="M24" s="714"/>
    </row>
    <row r="25" spans="2:13" s="132" customFormat="1" ht="15.75" customHeight="1">
      <c r="B25" s="711" t="s">
        <v>174</v>
      </c>
      <c r="C25" s="711"/>
      <c r="D25" s="711"/>
      <c r="E25" s="711"/>
      <c r="F25" s="711"/>
      <c r="G25" s="711"/>
      <c r="H25" s="711"/>
      <c r="I25" s="711"/>
      <c r="J25" s="712"/>
      <c r="K25" s="713"/>
      <c r="M25" s="714"/>
    </row>
    <row r="26" spans="2:13" s="132" customFormat="1" ht="15.75" customHeight="1">
      <c r="B26" s="711" t="s">
        <v>175</v>
      </c>
      <c r="C26" s="711"/>
      <c r="D26" s="711"/>
      <c r="E26" s="711"/>
      <c r="F26" s="711"/>
      <c r="G26" s="711"/>
      <c r="H26" s="711"/>
      <c r="I26" s="711"/>
      <c r="J26" s="712"/>
      <c r="K26" s="713"/>
      <c r="M26" s="714"/>
    </row>
    <row r="27" spans="2:13" s="132" customFormat="1" ht="15.75" customHeight="1">
      <c r="B27" s="711" t="s">
        <v>176</v>
      </c>
      <c r="C27" s="711"/>
      <c r="D27" s="711"/>
      <c r="E27" s="711"/>
      <c r="F27" s="711"/>
      <c r="G27" s="711"/>
      <c r="H27" s="711"/>
      <c r="I27" s="711"/>
      <c r="J27" s="712"/>
      <c r="K27" s="713"/>
      <c r="M27" s="714"/>
    </row>
    <row r="28" spans="1:13" s="132" customFormat="1" ht="15.75" customHeight="1">
      <c r="A28" s="132" t="s">
        <v>163</v>
      </c>
      <c r="B28" s="711" t="s">
        <v>177</v>
      </c>
      <c r="C28" s="711"/>
      <c r="D28" s="711"/>
      <c r="E28" s="711"/>
      <c r="F28" s="711"/>
      <c r="G28" s="711"/>
      <c r="H28" s="711"/>
      <c r="I28" s="711"/>
      <c r="J28" s="712"/>
      <c r="K28" s="713"/>
      <c r="M28" s="714"/>
    </row>
    <row r="29" spans="2:13" s="132" customFormat="1" ht="15.75" customHeight="1">
      <c r="B29" s="711" t="s">
        <v>178</v>
      </c>
      <c r="C29" s="711"/>
      <c r="D29" s="711"/>
      <c r="E29" s="711"/>
      <c r="F29" s="711"/>
      <c r="G29" s="711"/>
      <c r="H29" s="711"/>
      <c r="I29" s="711"/>
      <c r="J29" s="712"/>
      <c r="K29" s="713"/>
      <c r="M29" s="714"/>
    </row>
    <row r="30" spans="2:13" s="132" customFormat="1" ht="15.75" customHeight="1">
      <c r="B30" s="711" t="s">
        <v>179</v>
      </c>
      <c r="C30" s="711"/>
      <c r="D30" s="711"/>
      <c r="E30" s="711"/>
      <c r="F30" s="711"/>
      <c r="G30" s="711"/>
      <c r="H30" s="711"/>
      <c r="I30" s="711"/>
      <c r="J30" s="712"/>
      <c r="K30" s="713"/>
      <c r="M30" s="714"/>
    </row>
    <row r="31" spans="1:13" s="132" customFormat="1" ht="15.75" customHeight="1">
      <c r="A31" s="132" t="s">
        <v>163</v>
      </c>
      <c r="B31" s="711" t="s">
        <v>180</v>
      </c>
      <c r="C31" s="711"/>
      <c r="D31" s="711"/>
      <c r="E31" s="711"/>
      <c r="F31" s="711"/>
      <c r="G31" s="711"/>
      <c r="H31" s="711"/>
      <c r="I31" s="711"/>
      <c r="J31" s="712"/>
      <c r="K31" s="713"/>
      <c r="M31" s="714"/>
    </row>
    <row r="32" spans="2:13" s="132" customFormat="1" ht="15.75" customHeight="1">
      <c r="B32" s="711" t="s">
        <v>181</v>
      </c>
      <c r="C32" s="711"/>
      <c r="D32" s="711"/>
      <c r="E32" s="711"/>
      <c r="F32" s="711"/>
      <c r="G32" s="711"/>
      <c r="H32" s="711"/>
      <c r="I32" s="711"/>
      <c r="J32" s="712"/>
      <c r="K32" s="713"/>
      <c r="M32" s="714"/>
    </row>
    <row r="33" spans="3:15" ht="12.75" customHeight="1">
      <c r="C33" s="699"/>
      <c r="D33" s="699"/>
      <c r="E33" s="715"/>
      <c r="O33" s="90"/>
    </row>
    <row r="34" spans="3:14" s="559" customFormat="1" ht="48" customHeight="1">
      <c r="C34" s="716"/>
      <c r="D34" s="716"/>
      <c r="E34" s="716"/>
      <c r="G34" s="717" t="s">
        <v>182</v>
      </c>
      <c r="I34" s="718" t="s">
        <v>183</v>
      </c>
      <c r="J34" s="719"/>
      <c r="K34" s="720" t="s">
        <v>184</v>
      </c>
      <c r="M34" s="721" t="s">
        <v>185</v>
      </c>
      <c r="N34" s="722"/>
    </row>
    <row r="35" spans="3:14" s="184" customFormat="1" ht="12.75" customHeight="1">
      <c r="C35" s="715"/>
      <c r="D35" s="715"/>
      <c r="E35" s="715"/>
      <c r="G35" s="723"/>
      <c r="I35" s="724"/>
      <c r="J35" s="725"/>
      <c r="K35" s="726"/>
      <c r="M35" s="727"/>
      <c r="N35" s="728"/>
    </row>
    <row r="36" spans="2:13" s="729" customFormat="1" ht="12.75" customHeight="1">
      <c r="B36" s="700" t="s">
        <v>186</v>
      </c>
      <c r="C36" s="701"/>
      <c r="D36" s="701"/>
      <c r="E36" s="701"/>
      <c r="F36" s="701"/>
      <c r="G36" s="701"/>
      <c r="H36" s="701"/>
      <c r="I36" s="702"/>
      <c r="K36" s="730"/>
      <c r="M36" s="731"/>
    </row>
    <row r="37" spans="3:15" ht="12.75" customHeight="1">
      <c r="C37" s="732"/>
      <c r="D37" s="732"/>
      <c r="E37" s="732"/>
      <c r="F37" s="733"/>
      <c r="G37" s="734"/>
      <c r="H37" s="735"/>
      <c r="I37" s="736"/>
      <c r="J37" s="733"/>
      <c r="O37" s="90"/>
    </row>
    <row r="38" spans="3:15" ht="12.75" customHeight="1">
      <c r="C38" s="732"/>
      <c r="D38" s="737" t="s">
        <v>187</v>
      </c>
      <c r="E38" s="737"/>
      <c r="F38" s="738"/>
      <c r="G38" s="739">
        <v>3697.08</v>
      </c>
      <c r="H38" s="740"/>
      <c r="I38" s="741">
        <v>3131.8</v>
      </c>
      <c r="J38" s="733"/>
      <c r="K38" s="742"/>
      <c r="O38" s="90"/>
    </row>
    <row r="39" spans="3:15" ht="12.75" customHeight="1">
      <c r="C39" s="733"/>
      <c r="D39" s="743" t="s">
        <v>188</v>
      </c>
      <c r="E39" s="743"/>
      <c r="F39" s="744"/>
      <c r="G39" s="745">
        <v>0</v>
      </c>
      <c r="H39" s="740"/>
      <c r="I39" s="746">
        <v>0</v>
      </c>
      <c r="J39" s="733"/>
      <c r="K39" s="742"/>
      <c r="O39" s="90"/>
    </row>
    <row r="40" spans="3:15" ht="12.75" customHeight="1">
      <c r="C40" s="733"/>
      <c r="D40" s="733"/>
      <c r="E40" s="733"/>
      <c r="F40" s="733"/>
      <c r="J40" s="733"/>
      <c r="O40" s="90"/>
    </row>
    <row r="41" spans="3:15" ht="12.75" customHeight="1" thickBot="1">
      <c r="C41" s="733"/>
      <c r="D41" s="733"/>
      <c r="E41" s="733"/>
      <c r="F41" s="733"/>
      <c r="J41" s="733"/>
      <c r="K41" s="747" t="s">
        <v>189</v>
      </c>
      <c r="O41" s="90"/>
    </row>
    <row r="42" spans="3:15" ht="12.75" customHeight="1" thickBot="1">
      <c r="C42" s="733"/>
      <c r="D42" s="733"/>
      <c r="E42" s="733"/>
      <c r="F42" s="733"/>
      <c r="J42" s="733"/>
      <c r="K42" s="748">
        <v>1482905.7045749978</v>
      </c>
      <c r="M42" s="749">
        <v>0.004996581016951804</v>
      </c>
      <c r="O42" s="90"/>
    </row>
    <row r="43" spans="3:15" ht="12.75" customHeight="1">
      <c r="C43" s="733"/>
      <c r="D43" s="733"/>
      <c r="E43" s="733"/>
      <c r="F43" s="733"/>
      <c r="J43" s="733"/>
      <c r="K43" s="750"/>
      <c r="M43" s="751"/>
      <c r="O43" s="90"/>
    </row>
    <row r="44" spans="2:15" ht="12.75" customHeight="1" thickBot="1">
      <c r="B44" s="186"/>
      <c r="C44" s="752"/>
      <c r="D44" s="752"/>
      <c r="E44" s="752"/>
      <c r="F44" s="752"/>
      <c r="G44" s="752"/>
      <c r="H44" s="752"/>
      <c r="I44" s="752"/>
      <c r="J44" s="752"/>
      <c r="K44" s="747" t="s">
        <v>190</v>
      </c>
      <c r="O44" s="90"/>
    </row>
    <row r="45" spans="2:15" ht="12.75" customHeight="1" thickBot="1">
      <c r="B45" s="753"/>
      <c r="C45" s="754"/>
      <c r="D45" s="754"/>
      <c r="E45" s="754"/>
      <c r="F45" s="754"/>
      <c r="G45" s="754"/>
      <c r="H45" s="754"/>
      <c r="I45" s="754"/>
      <c r="J45" s="755"/>
      <c r="K45" s="748">
        <v>10095607.42169565</v>
      </c>
      <c r="M45" s="749">
        <v>0.03401667431868124</v>
      </c>
      <c r="O45" s="90"/>
    </row>
    <row r="46" spans="2:15" ht="12.75" customHeight="1">
      <c r="B46" s="756" t="s">
        <v>191</v>
      </c>
      <c r="C46" s="757"/>
      <c r="D46" s="757"/>
      <c r="E46" s="757"/>
      <c r="F46" s="757"/>
      <c r="G46" s="757"/>
      <c r="H46" s="757"/>
      <c r="I46" s="758"/>
      <c r="J46" s="759"/>
      <c r="K46" s="750"/>
      <c r="M46" s="751"/>
      <c r="O46" s="90"/>
    </row>
    <row r="47" spans="2:15" ht="12.75" customHeight="1">
      <c r="B47" s="760" t="s">
        <v>192</v>
      </c>
      <c r="C47" s="761"/>
      <c r="D47" s="761"/>
      <c r="E47" s="761"/>
      <c r="F47" s="761"/>
      <c r="G47" s="762"/>
      <c r="H47" s="761"/>
      <c r="I47" s="763"/>
      <c r="J47" s="764"/>
      <c r="K47" s="750"/>
      <c r="M47" s="751"/>
      <c r="O47" s="90"/>
    </row>
    <row r="48" spans="2:15" ht="12.75" customHeight="1">
      <c r="B48" s="764" t="s">
        <v>193</v>
      </c>
      <c r="C48" s="369"/>
      <c r="D48" s="369"/>
      <c r="E48" s="369"/>
      <c r="F48" s="369"/>
      <c r="G48" s="765"/>
      <c r="H48" s="369"/>
      <c r="I48" s="766"/>
      <c r="J48" s="764"/>
      <c r="K48" s="750"/>
      <c r="M48" s="751"/>
      <c r="O48" s="90"/>
    </row>
    <row r="49" spans="2:15" ht="12.75" customHeight="1">
      <c r="B49" s="767" t="s">
        <v>194</v>
      </c>
      <c r="C49" s="768"/>
      <c r="D49" s="768"/>
      <c r="E49" s="768"/>
      <c r="F49" s="768"/>
      <c r="G49" s="768"/>
      <c r="H49" s="768"/>
      <c r="I49" s="769"/>
      <c r="J49" s="764"/>
      <c r="K49" s="750"/>
      <c r="M49" s="751"/>
      <c r="O49" s="90"/>
    </row>
    <row r="50" spans="2:15" ht="12.75" customHeight="1">
      <c r="B50" s="767" t="s">
        <v>195</v>
      </c>
      <c r="C50" s="768"/>
      <c r="D50" s="768"/>
      <c r="E50" s="768"/>
      <c r="F50" s="768"/>
      <c r="G50" s="768"/>
      <c r="H50" s="768"/>
      <c r="I50" s="769"/>
      <c r="J50" s="764"/>
      <c r="K50" s="750"/>
      <c r="M50" s="751"/>
      <c r="O50" s="90"/>
    </row>
    <row r="51" spans="2:15" ht="12.75" customHeight="1">
      <c r="B51" s="764" t="s">
        <v>196</v>
      </c>
      <c r="C51" s="369"/>
      <c r="D51" s="369"/>
      <c r="E51" s="369"/>
      <c r="F51" s="369"/>
      <c r="G51" s="765"/>
      <c r="H51" s="369"/>
      <c r="I51" s="766"/>
      <c r="J51" s="764"/>
      <c r="K51" s="750"/>
      <c r="M51" s="751"/>
      <c r="O51" s="90"/>
    </row>
    <row r="52" spans="2:15" ht="12.75" customHeight="1">
      <c r="B52" s="770"/>
      <c r="C52" s="771"/>
      <c r="D52" s="771"/>
      <c r="E52" s="771"/>
      <c r="F52" s="771"/>
      <c r="G52" s="772"/>
      <c r="H52" s="771"/>
      <c r="I52" s="773"/>
      <c r="J52" s="764"/>
      <c r="K52" s="750"/>
      <c r="M52" s="751"/>
      <c r="O52" s="90"/>
    </row>
    <row r="53" spans="3:15" ht="12.75" customHeight="1">
      <c r="C53" s="185"/>
      <c r="D53" s="185"/>
      <c r="E53" s="185"/>
      <c r="O53" s="90"/>
    </row>
    <row r="54" spans="2:13" s="559" customFormat="1" ht="12.75" customHeight="1">
      <c r="B54" s="774" t="s">
        <v>197</v>
      </c>
      <c r="C54" s="701" t="s">
        <v>198</v>
      </c>
      <c r="D54" s="701"/>
      <c r="E54" s="701"/>
      <c r="F54" s="701"/>
      <c r="G54" s="701"/>
      <c r="H54" s="701"/>
      <c r="I54" s="702"/>
      <c r="K54" s="703"/>
      <c r="M54" s="704"/>
    </row>
    <row r="55" spans="7:13" s="775" customFormat="1" ht="12.75" customHeight="1" thickBot="1">
      <c r="G55" s="776"/>
      <c r="I55" s="777"/>
      <c r="J55" s="778"/>
      <c r="K55" s="779" t="s">
        <v>189</v>
      </c>
      <c r="M55" s="780"/>
    </row>
    <row r="56" spans="4:13" s="775" customFormat="1" ht="12.75" customHeight="1" thickBot="1">
      <c r="D56" s="781" t="s">
        <v>199</v>
      </c>
      <c r="E56" s="781"/>
      <c r="F56" s="781"/>
      <c r="G56" s="782"/>
      <c r="H56" s="778"/>
      <c r="I56" s="783" t="s">
        <v>1399</v>
      </c>
      <c r="J56" s="778"/>
      <c r="K56" s="748">
        <v>0</v>
      </c>
      <c r="M56" s="749">
        <v>0</v>
      </c>
    </row>
    <row r="57" spans="7:13" s="775" customFormat="1" ht="12.75" customHeight="1" thickBot="1">
      <c r="G57" s="776"/>
      <c r="I57" s="777"/>
      <c r="J57" s="778"/>
      <c r="K57" s="779" t="s">
        <v>190</v>
      </c>
      <c r="M57" s="780"/>
    </row>
    <row r="58" spans="4:13" s="775" customFormat="1" ht="12.75" customHeight="1" thickBot="1">
      <c r="D58" s="781" t="s">
        <v>199</v>
      </c>
      <c r="E58" s="781"/>
      <c r="F58" s="781"/>
      <c r="G58" s="782"/>
      <c r="H58" s="778"/>
      <c r="I58" s="783" t="s">
        <v>1399</v>
      </c>
      <c r="J58" s="778"/>
      <c r="K58" s="748">
        <v>0</v>
      </c>
      <c r="M58" s="749">
        <v>0</v>
      </c>
    </row>
    <row r="59" spans="4:13" s="775" customFormat="1" ht="12.75" customHeight="1">
      <c r="D59" s="784"/>
      <c r="E59" s="784"/>
      <c r="F59" s="784"/>
      <c r="G59" s="785"/>
      <c r="H59" s="786"/>
      <c r="I59" s="787"/>
      <c r="J59" s="778"/>
      <c r="K59" s="750"/>
      <c r="M59" s="751"/>
    </row>
    <row r="60" spans="3:13" s="775" customFormat="1" ht="12.75" customHeight="1">
      <c r="C60" s="788"/>
      <c r="D60" s="789"/>
      <c r="E60" s="789"/>
      <c r="F60" s="788"/>
      <c r="G60" s="790"/>
      <c r="H60" s="778"/>
      <c r="I60" s="787"/>
      <c r="J60" s="778"/>
      <c r="K60" s="742"/>
      <c r="M60" s="791"/>
    </row>
    <row r="61" spans="3:13" s="775" customFormat="1" ht="12.75" customHeight="1" thickBot="1">
      <c r="C61" s="788"/>
      <c r="D61" s="789"/>
      <c r="E61" s="789"/>
      <c r="F61" s="788"/>
      <c r="G61" s="790"/>
      <c r="H61" s="778"/>
      <c r="I61" s="787"/>
      <c r="J61" s="778"/>
      <c r="K61" s="779" t="s">
        <v>189</v>
      </c>
      <c r="M61" s="791"/>
    </row>
    <row r="62" spans="3:13" s="775" customFormat="1" ht="12.75" customHeight="1" thickBot="1">
      <c r="C62" s="788"/>
      <c r="D62" s="781" t="s">
        <v>200</v>
      </c>
      <c r="E62" s="781"/>
      <c r="F62" s="781"/>
      <c r="G62" s="782"/>
      <c r="H62" s="778"/>
      <c r="I62" s="783" t="s">
        <v>1399</v>
      </c>
      <c r="J62" s="778"/>
      <c r="K62" s="748">
        <v>0</v>
      </c>
      <c r="M62" s="749">
        <v>0</v>
      </c>
    </row>
    <row r="63" spans="3:13" s="775" customFormat="1" ht="12.75" customHeight="1" thickBot="1">
      <c r="C63" s="788"/>
      <c r="D63" s="789"/>
      <c r="E63" s="789"/>
      <c r="F63" s="788"/>
      <c r="G63" s="790"/>
      <c r="H63" s="778"/>
      <c r="I63" s="787"/>
      <c r="J63" s="778"/>
      <c r="K63" s="779" t="s">
        <v>190</v>
      </c>
      <c r="M63" s="791"/>
    </row>
    <row r="64" spans="3:13" s="775" customFormat="1" ht="12.75" customHeight="1" thickBot="1">
      <c r="C64" s="788"/>
      <c r="D64" s="781" t="s">
        <v>200</v>
      </c>
      <c r="E64" s="781"/>
      <c r="F64" s="781"/>
      <c r="G64" s="782"/>
      <c r="H64" s="778"/>
      <c r="I64" s="783" t="s">
        <v>201</v>
      </c>
      <c r="J64" s="778"/>
      <c r="K64" s="748">
        <v>192128.61111111112</v>
      </c>
      <c r="M64" s="749">
        <v>0.000647368317573656</v>
      </c>
    </row>
    <row r="65" spans="3:13" s="775" customFormat="1" ht="12.75" customHeight="1">
      <c r="C65" s="788"/>
      <c r="D65" s="789"/>
      <c r="E65" s="789"/>
      <c r="F65" s="788"/>
      <c r="G65" s="790"/>
      <c r="H65" s="778"/>
      <c r="I65" s="787"/>
      <c r="J65" s="778"/>
      <c r="K65" s="742"/>
      <c r="M65" s="780"/>
    </row>
    <row r="66" spans="2:13" s="775" customFormat="1" ht="12.75" customHeight="1">
      <c r="B66" s="756" t="s">
        <v>191</v>
      </c>
      <c r="C66" s="757"/>
      <c r="D66" s="757"/>
      <c r="E66" s="757"/>
      <c r="F66" s="757"/>
      <c r="G66" s="757"/>
      <c r="H66" s="757"/>
      <c r="I66" s="758"/>
      <c r="J66" s="759"/>
      <c r="K66" s="742"/>
      <c r="M66" s="780"/>
    </row>
    <row r="67" spans="2:13" s="775" customFormat="1" ht="12.75" customHeight="1">
      <c r="B67" s="792" t="s">
        <v>202</v>
      </c>
      <c r="C67" s="793"/>
      <c r="D67" s="793"/>
      <c r="E67" s="793"/>
      <c r="F67" s="793"/>
      <c r="G67" s="793"/>
      <c r="H67" s="793"/>
      <c r="I67" s="794"/>
      <c r="J67" s="764"/>
      <c r="K67" s="742"/>
      <c r="M67" s="780"/>
    </row>
    <row r="68" spans="2:13" s="775" customFormat="1" ht="12.75" customHeight="1">
      <c r="B68" s="795" t="s">
        <v>203</v>
      </c>
      <c r="C68" s="796"/>
      <c r="D68" s="796"/>
      <c r="E68" s="796"/>
      <c r="F68" s="796"/>
      <c r="G68" s="797"/>
      <c r="H68" s="796"/>
      <c r="I68" s="798"/>
      <c r="J68" s="764"/>
      <c r="K68" s="742"/>
      <c r="M68" s="780"/>
    </row>
    <row r="69" spans="2:13" s="775" customFormat="1" ht="12.75" customHeight="1">
      <c r="B69" s="795" t="s">
        <v>204</v>
      </c>
      <c r="C69" s="796"/>
      <c r="D69" s="796"/>
      <c r="E69" s="796"/>
      <c r="F69" s="796"/>
      <c r="G69" s="797"/>
      <c r="H69" s="796"/>
      <c r="I69" s="798"/>
      <c r="J69" s="764"/>
      <c r="K69" s="742"/>
      <c r="M69" s="780"/>
    </row>
    <row r="70" spans="2:13" s="775" customFormat="1" ht="12.75" customHeight="1">
      <c r="B70" s="795" t="s">
        <v>205</v>
      </c>
      <c r="C70" s="796"/>
      <c r="D70" s="796"/>
      <c r="E70" s="796"/>
      <c r="F70" s="796"/>
      <c r="G70" s="797"/>
      <c r="H70" s="796"/>
      <c r="I70" s="798"/>
      <c r="J70" s="764"/>
      <c r="K70" s="742"/>
      <c r="M70" s="780"/>
    </row>
    <row r="71" spans="2:13" s="775" customFormat="1" ht="12.75" customHeight="1">
      <c r="B71" s="795" t="s">
        <v>206</v>
      </c>
      <c r="C71" s="796"/>
      <c r="D71" s="796"/>
      <c r="E71" s="796"/>
      <c r="F71" s="796"/>
      <c r="G71" s="797"/>
      <c r="H71" s="796"/>
      <c r="I71" s="798"/>
      <c r="J71" s="764"/>
      <c r="K71" s="742"/>
      <c r="M71" s="780"/>
    </row>
    <row r="72" spans="2:13" s="775" customFormat="1" ht="12.75" customHeight="1">
      <c r="B72" s="795" t="s">
        <v>207</v>
      </c>
      <c r="C72" s="796"/>
      <c r="D72" s="796"/>
      <c r="E72" s="796"/>
      <c r="F72" s="796"/>
      <c r="G72" s="797"/>
      <c r="H72" s="796"/>
      <c r="I72" s="798"/>
      <c r="J72" s="764"/>
      <c r="K72" s="742"/>
      <c r="M72" s="780"/>
    </row>
    <row r="73" spans="2:13" s="775" customFormat="1" ht="12.75" customHeight="1">
      <c r="B73" s="795" t="s">
        <v>208</v>
      </c>
      <c r="C73" s="796"/>
      <c r="D73" s="796"/>
      <c r="E73" s="796"/>
      <c r="F73" s="796"/>
      <c r="G73" s="797"/>
      <c r="H73" s="796"/>
      <c r="I73" s="798"/>
      <c r="J73" s="764"/>
      <c r="K73" s="742"/>
      <c r="M73" s="780"/>
    </row>
    <row r="74" spans="2:13" s="775" customFormat="1" ht="12.75" customHeight="1">
      <c r="B74" s="770"/>
      <c r="C74" s="771"/>
      <c r="D74" s="771"/>
      <c r="E74" s="771"/>
      <c r="F74" s="771"/>
      <c r="G74" s="772"/>
      <c r="H74" s="771"/>
      <c r="I74" s="773"/>
      <c r="J74" s="764"/>
      <c r="K74" s="742"/>
      <c r="M74" s="780"/>
    </row>
    <row r="75" spans="2:13" s="775" customFormat="1" ht="12.75" customHeight="1">
      <c r="B75" s="369"/>
      <c r="C75" s="369"/>
      <c r="D75" s="369"/>
      <c r="E75" s="369"/>
      <c r="F75" s="369"/>
      <c r="G75" s="765"/>
      <c r="H75" s="369"/>
      <c r="I75" s="766"/>
      <c r="J75" s="369"/>
      <c r="K75" s="742"/>
      <c r="M75" s="780"/>
    </row>
    <row r="76" spans="2:13" s="559" customFormat="1" ht="27" customHeight="1">
      <c r="B76" s="799" t="s">
        <v>209</v>
      </c>
      <c r="C76" s="800"/>
      <c r="D76" s="800"/>
      <c r="E76" s="800"/>
      <c r="F76" s="801"/>
      <c r="G76" s="802" t="s">
        <v>210</v>
      </c>
      <c r="H76" s="803"/>
      <c r="I76" s="804"/>
      <c r="J76" s="805"/>
      <c r="K76" s="806"/>
      <c r="M76" s="704"/>
    </row>
    <row r="77" spans="3:15" s="729" customFormat="1" ht="37.5" customHeight="1">
      <c r="C77" s="807" t="s">
        <v>211</v>
      </c>
      <c r="D77" s="808" t="s">
        <v>212</v>
      </c>
      <c r="E77" s="809" t="s">
        <v>213</v>
      </c>
      <c r="F77" s="810"/>
      <c r="G77" s="811"/>
      <c r="H77" s="812"/>
      <c r="I77" s="804"/>
      <c r="J77" s="812"/>
      <c r="K77" s="806"/>
      <c r="M77" s="731"/>
      <c r="O77" s="813" t="s">
        <v>214</v>
      </c>
    </row>
    <row r="78" spans="3:15" s="775" customFormat="1" ht="12.75" customHeight="1">
      <c r="C78" s="788"/>
      <c r="D78" s="789"/>
      <c r="E78" s="789"/>
      <c r="F78" s="788"/>
      <c r="G78" s="782"/>
      <c r="H78" s="778"/>
      <c r="I78" s="814"/>
      <c r="J78" s="778"/>
      <c r="K78" s="742"/>
      <c r="M78" s="780"/>
      <c r="O78" s="742"/>
    </row>
    <row r="79" spans="3:15" ht="12.75" customHeight="1">
      <c r="C79" s="427" t="s">
        <v>215</v>
      </c>
      <c r="D79" s="815" t="s">
        <v>703</v>
      </c>
      <c r="E79" s="816"/>
      <c r="F79" s="817"/>
      <c r="G79" s="818"/>
      <c r="H79" s="740"/>
      <c r="I79" s="819"/>
      <c r="J79" s="733"/>
      <c r="O79" s="820"/>
    </row>
    <row r="80" spans="3:15" ht="12.75" customHeight="1">
      <c r="C80" s="427" t="s">
        <v>215</v>
      </c>
      <c r="D80" s="815" t="s">
        <v>1322</v>
      </c>
      <c r="E80" s="816">
        <v>4</v>
      </c>
      <c r="F80" s="817"/>
      <c r="G80" s="821">
        <v>1.2771425939574232</v>
      </c>
      <c r="H80" s="740"/>
      <c r="I80" s="822">
        <v>2723.2936160236263</v>
      </c>
      <c r="J80" s="733"/>
      <c r="O80" s="820">
        <v>6742</v>
      </c>
    </row>
    <row r="81" spans="3:15" ht="12.75" customHeight="1">
      <c r="C81" s="427">
        <v>1</v>
      </c>
      <c r="D81" s="823">
        <v>1</v>
      </c>
      <c r="E81" s="824">
        <v>5</v>
      </c>
      <c r="F81" s="817"/>
      <c r="G81" s="825">
        <v>1.0234314025876363</v>
      </c>
      <c r="H81" s="740"/>
      <c r="I81" s="826">
        <v>2182.044730415839</v>
      </c>
      <c r="J81" s="733"/>
      <c r="O81" s="820">
        <v>6547</v>
      </c>
    </row>
    <row r="82" spans="4:15" ht="12.75" customHeight="1">
      <c r="D82" s="827">
        <v>2</v>
      </c>
      <c r="E82" s="828">
        <v>6</v>
      </c>
      <c r="F82" s="829"/>
      <c r="G82" s="825">
        <v>1.0234314025876363</v>
      </c>
      <c r="H82" s="740"/>
      <c r="I82" s="826">
        <v>2182.044730415839</v>
      </c>
      <c r="J82" s="733"/>
      <c r="O82" s="820">
        <v>6566</v>
      </c>
    </row>
    <row r="83" spans="3:15" ht="12.75" customHeight="1">
      <c r="C83" s="830">
        <v>2</v>
      </c>
      <c r="D83" s="823">
        <v>3</v>
      </c>
      <c r="E83" s="831">
        <v>7</v>
      </c>
      <c r="F83" s="832"/>
      <c r="G83" s="825">
        <v>1</v>
      </c>
      <c r="H83" s="740"/>
      <c r="I83" s="826">
        <v>2132.097571096887</v>
      </c>
      <c r="J83" s="733"/>
      <c r="O83" s="820">
        <v>6647</v>
      </c>
    </row>
    <row r="84" spans="3:15" ht="12.75" customHeight="1">
      <c r="C84" s="830"/>
      <c r="D84" s="823">
        <v>4</v>
      </c>
      <c r="E84" s="816">
        <v>8</v>
      </c>
      <c r="F84" s="817"/>
      <c r="G84" s="825">
        <v>1</v>
      </c>
      <c r="H84" s="740"/>
      <c r="I84" s="826">
        <v>2132.097571096887</v>
      </c>
      <c r="J84" s="733"/>
      <c r="O84" s="820">
        <v>6445</v>
      </c>
    </row>
    <row r="85" spans="3:15" ht="12.75" customHeight="1">
      <c r="C85" s="830"/>
      <c r="D85" s="823">
        <v>5</v>
      </c>
      <c r="E85" s="816">
        <v>9</v>
      </c>
      <c r="F85" s="817"/>
      <c r="G85" s="825">
        <v>1.0146057219576614</v>
      </c>
      <c r="H85" s="740"/>
      <c r="I85" s="826">
        <v>2163.2563492745485</v>
      </c>
      <c r="J85" s="733"/>
      <c r="O85" s="820">
        <v>6428.5</v>
      </c>
    </row>
    <row r="86" spans="3:15" ht="12.75" customHeight="1">
      <c r="C86" s="830"/>
      <c r="D86" s="827">
        <v>6</v>
      </c>
      <c r="E86" s="828">
        <v>10</v>
      </c>
      <c r="F86" s="829"/>
      <c r="G86" s="825">
        <v>1</v>
      </c>
      <c r="H86" s="740"/>
      <c r="I86" s="826">
        <v>2132.097571096887</v>
      </c>
      <c r="J86" s="733"/>
      <c r="O86" s="820">
        <v>6273</v>
      </c>
    </row>
    <row r="87" spans="3:15" ht="12.75" customHeight="1">
      <c r="C87" s="830">
        <v>3</v>
      </c>
      <c r="D87" s="823">
        <v>7</v>
      </c>
      <c r="E87" s="831">
        <v>11</v>
      </c>
      <c r="F87" s="832"/>
      <c r="G87" s="833">
        <v>1.268177321151397</v>
      </c>
      <c r="H87" s="740"/>
      <c r="I87" s="834">
        <v>2704.6764034843973</v>
      </c>
      <c r="J87" s="733"/>
      <c r="O87" s="820">
        <v>5555.5</v>
      </c>
    </row>
    <row r="88" spans="3:15" ht="12.75" customHeight="1">
      <c r="C88" s="830"/>
      <c r="D88" s="823">
        <v>8</v>
      </c>
      <c r="E88" s="816">
        <v>12</v>
      </c>
      <c r="F88" s="817"/>
      <c r="G88" s="833">
        <v>1.268177321151397</v>
      </c>
      <c r="H88" s="740"/>
      <c r="I88" s="834">
        <v>2704.6764034843973</v>
      </c>
      <c r="J88" s="733"/>
      <c r="K88" s="747" t="s">
        <v>190</v>
      </c>
      <c r="O88" s="820">
        <v>5632.166666666666</v>
      </c>
    </row>
    <row r="89" spans="3:15" ht="12.75" customHeight="1">
      <c r="C89" s="830"/>
      <c r="D89" s="827">
        <v>9</v>
      </c>
      <c r="E89" s="828">
        <v>13</v>
      </c>
      <c r="F89" s="829"/>
      <c r="G89" s="833">
        <v>1.268177321151397</v>
      </c>
      <c r="H89" s="740"/>
      <c r="I89" s="834">
        <v>2704.6764034843973</v>
      </c>
      <c r="J89" s="733"/>
      <c r="K89" s="835">
        <v>102168161.01477683</v>
      </c>
      <c r="M89" s="749">
        <v>0.3442508126365436</v>
      </c>
      <c r="O89" s="820">
        <v>5645.166666666666</v>
      </c>
    </row>
    <row r="90" spans="3:15" ht="12.75" customHeight="1">
      <c r="C90" s="830">
        <v>4</v>
      </c>
      <c r="D90" s="823">
        <v>10</v>
      </c>
      <c r="E90" s="831">
        <v>14</v>
      </c>
      <c r="F90" s="832"/>
      <c r="G90" s="833">
        <v>1.3760915677390535</v>
      </c>
      <c r="H90" s="740"/>
      <c r="I90" s="834">
        <v>2933.9872902620386</v>
      </c>
      <c r="J90" s="733"/>
      <c r="K90" s="836" t="s">
        <v>216</v>
      </c>
      <c r="O90" s="820">
        <v>5831.958333333334</v>
      </c>
    </row>
    <row r="91" spans="3:15" ht="12.75" customHeight="1">
      <c r="C91" s="830"/>
      <c r="D91" s="827">
        <v>11</v>
      </c>
      <c r="E91" s="828">
        <v>15</v>
      </c>
      <c r="F91" s="829"/>
      <c r="G91" s="833">
        <v>1.435594102488732</v>
      </c>
      <c r="H91" s="740"/>
      <c r="I91" s="834">
        <v>3060.94684300029</v>
      </c>
      <c r="J91" s="733"/>
      <c r="K91" s="835">
        <v>80472355.37</v>
      </c>
      <c r="M91" s="749">
        <v>0.27114781606857463</v>
      </c>
      <c r="O91" s="820">
        <v>5826.333333333334</v>
      </c>
    </row>
    <row r="92" spans="3:15" ht="12.75" customHeight="1" thickBot="1">
      <c r="C92" s="91"/>
      <c r="D92" s="823"/>
      <c r="E92" s="823"/>
      <c r="F92" s="823"/>
      <c r="G92" s="837"/>
      <c r="H92" s="838"/>
      <c r="I92" s="787"/>
      <c r="J92" s="733"/>
      <c r="K92" s="839"/>
      <c r="M92" s="751"/>
      <c r="O92" s="733"/>
    </row>
    <row r="93" spans="2:15" ht="12.75" customHeight="1" thickBot="1">
      <c r="B93" s="840" t="s">
        <v>217</v>
      </c>
      <c r="C93" s="840"/>
      <c r="D93" s="840"/>
      <c r="E93" s="840"/>
      <c r="F93" s="840"/>
      <c r="G93" s="840"/>
      <c r="H93" s="838"/>
      <c r="I93" s="841" t="s">
        <v>1399</v>
      </c>
      <c r="J93" s="733"/>
      <c r="K93" s="842">
        <v>0</v>
      </c>
      <c r="M93" s="749">
        <v>0</v>
      </c>
      <c r="O93" s="820">
        <v>0</v>
      </c>
    </row>
    <row r="94" spans="3:15" ht="12.75" customHeight="1">
      <c r="C94" s="91"/>
      <c r="D94" s="823"/>
      <c r="E94" s="823"/>
      <c r="F94" s="823"/>
      <c r="G94" s="837"/>
      <c r="H94" s="838"/>
      <c r="I94" s="787"/>
      <c r="J94" s="735"/>
      <c r="K94" s="839"/>
      <c r="M94" s="751"/>
      <c r="O94" s="90"/>
    </row>
    <row r="95" spans="2:15" ht="12.75" customHeight="1">
      <c r="B95" s="756" t="s">
        <v>191</v>
      </c>
      <c r="C95" s="757"/>
      <c r="D95" s="757"/>
      <c r="E95" s="757"/>
      <c r="F95" s="757"/>
      <c r="G95" s="757"/>
      <c r="H95" s="757"/>
      <c r="I95" s="758"/>
      <c r="J95" s="759"/>
      <c r="K95" s="750"/>
      <c r="M95" s="751"/>
      <c r="O95" s="90"/>
    </row>
    <row r="96" spans="2:15" ht="12.75" customHeight="1">
      <c r="B96" s="843" t="s">
        <v>218</v>
      </c>
      <c r="C96" s="844"/>
      <c r="D96" s="844"/>
      <c r="E96" s="844"/>
      <c r="F96" s="844"/>
      <c r="G96" s="844"/>
      <c r="H96" s="844"/>
      <c r="I96" s="845"/>
      <c r="J96" s="764"/>
      <c r="K96" s="750"/>
      <c r="M96" s="751"/>
      <c r="O96" s="90"/>
    </row>
    <row r="97" spans="2:15" ht="12.75" customHeight="1">
      <c r="B97" s="767" t="s">
        <v>219</v>
      </c>
      <c r="C97" s="768"/>
      <c r="D97" s="768"/>
      <c r="E97" s="768"/>
      <c r="F97" s="768"/>
      <c r="G97" s="768"/>
      <c r="H97" s="768"/>
      <c r="I97" s="769"/>
      <c r="J97" s="764"/>
      <c r="K97" s="750"/>
      <c r="M97" s="751"/>
      <c r="O97" s="90"/>
    </row>
    <row r="98" spans="2:15" ht="12.75" customHeight="1">
      <c r="B98" s="770"/>
      <c r="C98" s="771"/>
      <c r="D98" s="771"/>
      <c r="E98" s="771"/>
      <c r="F98" s="771"/>
      <c r="G98" s="772"/>
      <c r="H98" s="771"/>
      <c r="I98" s="773"/>
      <c r="J98" s="764"/>
      <c r="K98" s="750"/>
      <c r="M98" s="751"/>
      <c r="O98" s="90"/>
    </row>
    <row r="99" spans="3:15" ht="12.75" customHeight="1">
      <c r="C99" s="699"/>
      <c r="D99" s="699"/>
      <c r="E99" s="699"/>
      <c r="O99" s="90"/>
    </row>
    <row r="100" spans="2:13" s="559" customFormat="1" ht="12.75" customHeight="1">
      <c r="B100" s="846" t="s">
        <v>220</v>
      </c>
      <c r="C100" s="847"/>
      <c r="D100" s="847"/>
      <c r="E100" s="847"/>
      <c r="F100" s="847"/>
      <c r="G100" s="847"/>
      <c r="H100" s="847"/>
      <c r="I100" s="848"/>
      <c r="K100" s="806"/>
      <c r="M100" s="704"/>
    </row>
    <row r="101" spans="2:15" ht="12.75" customHeight="1">
      <c r="B101" s="186"/>
      <c r="C101" s="849"/>
      <c r="D101" s="849"/>
      <c r="E101" s="849"/>
      <c r="F101" s="369"/>
      <c r="G101" s="850"/>
      <c r="I101" s="851"/>
      <c r="K101" s="742"/>
      <c r="O101" s="90"/>
    </row>
    <row r="102" spans="2:15" ht="12.75" customHeight="1">
      <c r="B102" s="186"/>
      <c r="C102" s="369" t="s">
        <v>221</v>
      </c>
      <c r="D102" s="369"/>
      <c r="E102" s="369"/>
      <c r="F102" s="852"/>
      <c r="G102" s="853">
        <v>5043.333333333334</v>
      </c>
      <c r="H102" s="838"/>
      <c r="I102" s="854"/>
      <c r="K102" s="855">
        <v>26134960</v>
      </c>
      <c r="M102" s="749">
        <v>0.08806051835387647</v>
      </c>
      <c r="O102" s="90"/>
    </row>
    <row r="103" spans="2:15" ht="12.75" customHeight="1">
      <c r="B103" s="186"/>
      <c r="C103" s="849"/>
      <c r="D103" s="852" t="s">
        <v>834</v>
      </c>
      <c r="E103" s="856"/>
      <c r="F103" s="856"/>
      <c r="G103" s="776"/>
      <c r="I103" s="854"/>
      <c r="K103" s="750"/>
      <c r="M103" s="751"/>
      <c r="O103" s="90"/>
    </row>
    <row r="104" spans="2:15" ht="12.75" customHeight="1" thickBot="1">
      <c r="B104" s="186"/>
      <c r="C104" s="752"/>
      <c r="D104" s="752"/>
      <c r="E104" s="752"/>
      <c r="F104" s="752"/>
      <c r="G104" s="752"/>
      <c r="H104" s="752"/>
      <c r="I104" s="752"/>
      <c r="K104" s="779" t="s">
        <v>216</v>
      </c>
      <c r="O104" s="90"/>
    </row>
    <row r="105" spans="2:15" ht="12.75" customHeight="1" thickBot="1">
      <c r="B105" s="753"/>
      <c r="C105" s="754"/>
      <c r="D105" s="754"/>
      <c r="E105" s="754"/>
      <c r="F105" s="754"/>
      <c r="G105" s="754"/>
      <c r="H105" s="754"/>
      <c r="I105" s="754"/>
      <c r="K105" s="748">
        <v>26134960</v>
      </c>
      <c r="O105" s="90"/>
    </row>
    <row r="106" spans="2:15" ht="12.75" customHeight="1">
      <c r="B106" s="756" t="s">
        <v>191</v>
      </c>
      <c r="C106" s="757"/>
      <c r="D106" s="757"/>
      <c r="E106" s="757"/>
      <c r="F106" s="757"/>
      <c r="G106" s="757"/>
      <c r="H106" s="757"/>
      <c r="I106" s="758"/>
      <c r="J106" s="759"/>
      <c r="K106" s="750"/>
      <c r="M106" s="751"/>
      <c r="O106" s="90"/>
    </row>
    <row r="107" spans="2:15" ht="12.75" customHeight="1">
      <c r="B107" s="843" t="s">
        <v>222</v>
      </c>
      <c r="C107" s="844"/>
      <c r="D107" s="844"/>
      <c r="E107" s="844"/>
      <c r="F107" s="844"/>
      <c r="G107" s="844"/>
      <c r="H107" s="844"/>
      <c r="I107" s="845"/>
      <c r="J107" s="764"/>
      <c r="K107" s="750"/>
      <c r="M107" s="751"/>
      <c r="O107" s="90"/>
    </row>
    <row r="108" spans="2:15" ht="12.75" customHeight="1">
      <c r="B108" s="795" t="s">
        <v>223</v>
      </c>
      <c r="C108" s="796"/>
      <c r="D108" s="796"/>
      <c r="E108" s="796"/>
      <c r="F108" s="796"/>
      <c r="G108" s="857"/>
      <c r="H108" s="858"/>
      <c r="I108" s="859"/>
      <c r="J108" s="764"/>
      <c r="K108" s="750"/>
      <c r="M108" s="751"/>
      <c r="O108" s="90"/>
    </row>
    <row r="109" spans="2:15" ht="12.75" customHeight="1">
      <c r="B109" s="795" t="s">
        <v>224</v>
      </c>
      <c r="C109" s="796"/>
      <c r="D109" s="796"/>
      <c r="E109" s="796"/>
      <c r="F109" s="796"/>
      <c r="G109" s="857"/>
      <c r="H109" s="858"/>
      <c r="I109" s="859"/>
      <c r="J109" s="764"/>
      <c r="K109" s="750"/>
      <c r="M109" s="751"/>
      <c r="O109" s="90"/>
    </row>
    <row r="110" spans="2:15" ht="12.75" customHeight="1">
      <c r="B110" s="795" t="s">
        <v>225</v>
      </c>
      <c r="C110" s="796"/>
      <c r="D110" s="796"/>
      <c r="E110" s="796"/>
      <c r="F110" s="796"/>
      <c r="G110" s="857"/>
      <c r="H110" s="858"/>
      <c r="I110" s="859"/>
      <c r="J110" s="764"/>
      <c r="K110" s="750"/>
      <c r="M110" s="751"/>
      <c r="O110" s="90"/>
    </row>
    <row r="111" spans="2:15" ht="12.75" customHeight="1">
      <c r="B111" s="795" t="s">
        <v>226</v>
      </c>
      <c r="C111" s="796"/>
      <c r="D111" s="796"/>
      <c r="E111" s="796"/>
      <c r="F111" s="796"/>
      <c r="G111" s="857"/>
      <c r="H111" s="858"/>
      <c r="I111" s="859"/>
      <c r="J111" s="764"/>
      <c r="K111" s="750"/>
      <c r="M111" s="751"/>
      <c r="O111" s="90"/>
    </row>
    <row r="112" spans="2:15" ht="12.75" customHeight="1">
      <c r="B112" s="770"/>
      <c r="C112" s="771"/>
      <c r="D112" s="771"/>
      <c r="E112" s="771"/>
      <c r="F112" s="771"/>
      <c r="G112" s="772"/>
      <c r="H112" s="771"/>
      <c r="I112" s="773"/>
      <c r="J112" s="764"/>
      <c r="K112" s="750"/>
      <c r="M112" s="751"/>
      <c r="O112" s="90"/>
    </row>
    <row r="113" spans="3:15" ht="12.75" customHeight="1">
      <c r="C113" s="675"/>
      <c r="D113" s="675"/>
      <c r="E113" s="675"/>
      <c r="O113" s="90"/>
    </row>
    <row r="114" spans="2:13" s="559" customFormat="1" ht="12.75" customHeight="1">
      <c r="B114" s="846" t="s">
        <v>227</v>
      </c>
      <c r="C114" s="847"/>
      <c r="D114" s="847"/>
      <c r="E114" s="847"/>
      <c r="F114" s="847"/>
      <c r="G114" s="847"/>
      <c r="H114" s="847"/>
      <c r="I114" s="848"/>
      <c r="K114" s="860"/>
      <c r="M114" s="704"/>
    </row>
    <row r="115" spans="2:15" ht="12.75" customHeight="1">
      <c r="B115" s="186"/>
      <c r="C115" s="849"/>
      <c r="D115" s="849"/>
      <c r="E115" s="849"/>
      <c r="F115" s="369"/>
      <c r="G115" s="850"/>
      <c r="I115" s="851"/>
      <c r="K115" s="750"/>
      <c r="O115" s="90"/>
    </row>
    <row r="116" spans="2:15" ht="12.75" customHeight="1">
      <c r="B116" s="186"/>
      <c r="C116" s="849"/>
      <c r="D116" s="861" t="s">
        <v>228</v>
      </c>
      <c r="E116" s="861"/>
      <c r="F116" s="861"/>
      <c r="G116" s="739">
        <v>5043.333333333334</v>
      </c>
      <c r="I116" s="862">
        <v>158.00275389875387</v>
      </c>
      <c r="K116" s="863">
        <v>796860.5554960488</v>
      </c>
      <c r="M116" s="749">
        <v>0.0026849841581062304</v>
      </c>
      <c r="O116" s="90"/>
    </row>
    <row r="117" spans="2:15" ht="12.75" customHeight="1">
      <c r="B117" s="186"/>
      <c r="C117" s="849"/>
      <c r="D117" s="861" t="s">
        <v>229</v>
      </c>
      <c r="E117" s="861"/>
      <c r="F117" s="861"/>
      <c r="G117" s="739">
        <v>49.5</v>
      </c>
      <c r="I117" s="862">
        <v>3060.94684300029</v>
      </c>
      <c r="K117" s="863">
        <v>151516.86872851435</v>
      </c>
      <c r="M117" s="749">
        <v>0.000510528961957058</v>
      </c>
      <c r="O117" s="90"/>
    </row>
    <row r="118" spans="2:15" ht="12.75" customHeight="1">
      <c r="B118" s="620"/>
      <c r="C118" s="849"/>
      <c r="D118" s="849"/>
      <c r="E118" s="849"/>
      <c r="F118" s="369"/>
      <c r="G118" s="850"/>
      <c r="I118" s="851"/>
      <c r="K118" s="750"/>
      <c r="O118" s="90"/>
    </row>
    <row r="119" spans="2:15" ht="12.75" customHeight="1" thickBot="1">
      <c r="B119" s="186"/>
      <c r="C119" s="755"/>
      <c r="D119" s="755"/>
      <c r="E119" s="755"/>
      <c r="F119" s="755"/>
      <c r="G119" s="755"/>
      <c r="H119" s="755"/>
      <c r="I119" s="755"/>
      <c r="K119" s="779" t="s">
        <v>216</v>
      </c>
      <c r="O119" s="90"/>
    </row>
    <row r="120" spans="2:15" ht="12.75" customHeight="1" thickBot="1">
      <c r="B120" s="753"/>
      <c r="C120" s="864"/>
      <c r="D120" s="864"/>
      <c r="E120" s="864"/>
      <c r="F120" s="864"/>
      <c r="G120" s="864"/>
      <c r="H120" s="864"/>
      <c r="I120" s="864"/>
      <c r="K120" s="748">
        <v>948377.4242245632</v>
      </c>
      <c r="O120" s="90"/>
    </row>
    <row r="121" spans="2:15" ht="12.75" customHeight="1">
      <c r="B121" s="756" t="s">
        <v>191</v>
      </c>
      <c r="C121" s="757"/>
      <c r="D121" s="757"/>
      <c r="E121" s="757"/>
      <c r="F121" s="757"/>
      <c r="G121" s="757"/>
      <c r="H121" s="757"/>
      <c r="I121" s="758"/>
      <c r="J121" s="759"/>
      <c r="K121" s="750"/>
      <c r="M121" s="751"/>
      <c r="O121" s="90"/>
    </row>
    <row r="122" spans="2:15" ht="12.75" customHeight="1">
      <c r="B122" s="792" t="s">
        <v>230</v>
      </c>
      <c r="C122" s="793"/>
      <c r="D122" s="793"/>
      <c r="E122" s="793"/>
      <c r="F122" s="793"/>
      <c r="G122" s="793"/>
      <c r="H122" s="793"/>
      <c r="I122" s="794"/>
      <c r="J122" s="764"/>
      <c r="K122" s="750"/>
      <c r="M122" s="751"/>
      <c r="O122" s="90"/>
    </row>
    <row r="123" spans="2:15" ht="12.75" customHeight="1">
      <c r="B123" s="795" t="s">
        <v>231</v>
      </c>
      <c r="C123" s="796"/>
      <c r="D123" s="796"/>
      <c r="E123" s="796"/>
      <c r="F123" s="796"/>
      <c r="G123" s="857"/>
      <c r="H123" s="858"/>
      <c r="I123" s="865"/>
      <c r="J123" s="764"/>
      <c r="K123" s="750"/>
      <c r="M123" s="751"/>
      <c r="O123" s="90"/>
    </row>
    <row r="124" spans="2:15" ht="12.75" customHeight="1">
      <c r="B124" s="764"/>
      <c r="C124" s="369"/>
      <c r="D124" s="369"/>
      <c r="E124" s="369"/>
      <c r="F124" s="369"/>
      <c r="G124" s="765"/>
      <c r="H124" s="369"/>
      <c r="I124" s="766"/>
      <c r="J124" s="764"/>
      <c r="K124" s="750"/>
      <c r="M124" s="751"/>
      <c r="O124" s="90"/>
    </row>
    <row r="125" spans="2:15" ht="12.75" customHeight="1">
      <c r="B125" s="795" t="s">
        <v>232</v>
      </c>
      <c r="C125" s="369"/>
      <c r="D125" s="369"/>
      <c r="E125" s="369"/>
      <c r="F125" s="369"/>
      <c r="G125" s="765"/>
      <c r="H125" s="369"/>
      <c r="I125" s="766"/>
      <c r="J125" s="764"/>
      <c r="K125" s="750"/>
      <c r="M125" s="751"/>
      <c r="O125" s="90"/>
    </row>
    <row r="126" spans="2:15" ht="12.75" customHeight="1">
      <c r="B126" s="795" t="s">
        <v>233</v>
      </c>
      <c r="C126" s="369"/>
      <c r="D126" s="369"/>
      <c r="E126" s="369"/>
      <c r="F126" s="369"/>
      <c r="G126" s="765"/>
      <c r="H126" s="369"/>
      <c r="I126" s="766"/>
      <c r="J126" s="764"/>
      <c r="K126" s="750"/>
      <c r="M126" s="751"/>
      <c r="O126" s="90"/>
    </row>
    <row r="127" spans="2:15" ht="12.75" customHeight="1">
      <c r="B127" s="770"/>
      <c r="C127" s="771"/>
      <c r="D127" s="771"/>
      <c r="E127" s="771"/>
      <c r="F127" s="771"/>
      <c r="G127" s="772"/>
      <c r="H127" s="771"/>
      <c r="I127" s="773"/>
      <c r="J127" s="764"/>
      <c r="K127" s="750"/>
      <c r="M127" s="751"/>
      <c r="O127" s="90"/>
    </row>
    <row r="128" spans="3:15" ht="12.75" customHeight="1">
      <c r="C128" s="675"/>
      <c r="D128" s="675"/>
      <c r="E128" s="675"/>
      <c r="O128" s="90"/>
    </row>
    <row r="129" spans="2:15" ht="12.75" customHeight="1">
      <c r="B129" s="846" t="s">
        <v>234</v>
      </c>
      <c r="C129" s="847"/>
      <c r="D129" s="847"/>
      <c r="E129" s="847"/>
      <c r="F129" s="847"/>
      <c r="G129" s="847"/>
      <c r="H129" s="847"/>
      <c r="I129" s="848"/>
      <c r="K129" s="750"/>
      <c r="M129" s="866"/>
      <c r="O129" s="90"/>
    </row>
    <row r="130" spans="2:15" ht="12.75" customHeight="1">
      <c r="B130" s="867"/>
      <c r="C130" s="369"/>
      <c r="D130" s="369"/>
      <c r="E130" s="369"/>
      <c r="F130" s="369"/>
      <c r="G130" s="765"/>
      <c r="H130" s="369"/>
      <c r="I130" s="766"/>
      <c r="J130" s="369"/>
      <c r="K130" s="750"/>
      <c r="M130" s="868"/>
      <c r="O130" s="90"/>
    </row>
    <row r="131" spans="2:15" ht="12.75" customHeight="1">
      <c r="B131" s="869" t="s">
        <v>1342</v>
      </c>
      <c r="C131" s="870"/>
      <c r="D131" s="870"/>
      <c r="E131" s="870"/>
      <c r="F131" s="870"/>
      <c r="G131" s="871"/>
      <c r="H131" s="870"/>
      <c r="I131" s="872"/>
      <c r="J131" s="369"/>
      <c r="K131" s="750"/>
      <c r="M131" s="868"/>
      <c r="O131" s="90"/>
    </row>
    <row r="132" spans="2:15" ht="12.75" customHeight="1">
      <c r="B132" s="277"/>
      <c r="C132" s="369"/>
      <c r="D132" s="369"/>
      <c r="E132" s="369"/>
      <c r="F132" s="369"/>
      <c r="G132" s="765"/>
      <c r="H132" s="369"/>
      <c r="I132" s="766"/>
      <c r="J132" s="369"/>
      <c r="K132" s="750"/>
      <c r="M132" s="868"/>
      <c r="O132" s="90"/>
    </row>
    <row r="133" spans="2:15" ht="12.75" customHeight="1" thickBot="1">
      <c r="B133" s="277"/>
      <c r="C133" s="277" t="s">
        <v>703</v>
      </c>
      <c r="D133" s="369"/>
      <c r="E133" s="369"/>
      <c r="F133" s="369"/>
      <c r="G133" s="765"/>
      <c r="H133" s="369"/>
      <c r="I133" s="766"/>
      <c r="J133" s="369"/>
      <c r="K133" s="779" t="s">
        <v>189</v>
      </c>
      <c r="M133" s="868"/>
      <c r="O133" s="90"/>
    </row>
    <row r="134" spans="2:15" ht="12.75" customHeight="1" thickBot="1">
      <c r="B134" s="277"/>
      <c r="C134" s="369"/>
      <c r="D134" s="369" t="s">
        <v>235</v>
      </c>
      <c r="E134" s="369"/>
      <c r="F134" s="369"/>
      <c r="G134" s="739">
        <v>473.5</v>
      </c>
      <c r="H134" s="369"/>
      <c r="I134" s="783" t="s">
        <v>1399</v>
      </c>
      <c r="J134" s="369"/>
      <c r="K134" s="748">
        <v>83151.3</v>
      </c>
      <c r="M134" s="749">
        <v>0.0002801743939840998</v>
      </c>
      <c r="O134" s="90"/>
    </row>
    <row r="135" spans="2:15" ht="12.75" customHeight="1">
      <c r="B135" s="277"/>
      <c r="C135" s="369"/>
      <c r="D135" s="369"/>
      <c r="E135" s="369"/>
      <c r="F135" s="369"/>
      <c r="G135" s="765"/>
      <c r="H135" s="369"/>
      <c r="I135" s="766"/>
      <c r="J135" s="369"/>
      <c r="K135" s="750"/>
      <c r="M135" s="868"/>
      <c r="O135" s="90"/>
    </row>
    <row r="136" spans="2:15" ht="12.75" customHeight="1" thickBot="1">
      <c r="B136" s="277"/>
      <c r="C136" s="277" t="s">
        <v>704</v>
      </c>
      <c r="D136" s="369"/>
      <c r="E136" s="369"/>
      <c r="F136" s="369"/>
      <c r="G136" s="765"/>
      <c r="H136" s="369"/>
      <c r="I136" s="766"/>
      <c r="J136" s="369"/>
      <c r="K136" s="779" t="s">
        <v>704</v>
      </c>
      <c r="M136" s="868"/>
      <c r="O136" s="90"/>
    </row>
    <row r="137" spans="2:15" ht="12.75" customHeight="1" thickBot="1">
      <c r="B137" s="277"/>
      <c r="C137" s="369"/>
      <c r="D137" s="369" t="s">
        <v>235</v>
      </c>
      <c r="E137" s="369"/>
      <c r="F137" s="369"/>
      <c r="G137" s="739">
        <v>48872.08333333333</v>
      </c>
      <c r="H137" s="369"/>
      <c r="I137" s="783" t="s">
        <v>1399</v>
      </c>
      <c r="J137" s="369"/>
      <c r="K137" s="748">
        <v>7130166.220036346</v>
      </c>
      <c r="M137" s="749">
        <v>0.02402475968150327</v>
      </c>
      <c r="O137" s="90"/>
    </row>
    <row r="138" spans="2:15" ht="12.75" customHeight="1">
      <c r="B138" s="277"/>
      <c r="C138" s="369"/>
      <c r="D138" s="369"/>
      <c r="E138" s="369"/>
      <c r="F138" s="369"/>
      <c r="G138" s="765"/>
      <c r="H138" s="369"/>
      <c r="I138" s="766"/>
      <c r="J138" s="369"/>
      <c r="K138" s="750"/>
      <c r="M138" s="868"/>
      <c r="O138" s="90"/>
    </row>
    <row r="139" spans="2:15" ht="12.75" customHeight="1" thickBot="1">
      <c r="B139" s="277"/>
      <c r="C139" s="277" t="s">
        <v>705</v>
      </c>
      <c r="D139" s="369"/>
      <c r="E139" s="369"/>
      <c r="F139" s="369"/>
      <c r="G139" s="765"/>
      <c r="H139" s="369"/>
      <c r="I139" s="766"/>
      <c r="J139" s="369"/>
      <c r="K139" s="779" t="s">
        <v>705</v>
      </c>
      <c r="M139" s="868"/>
      <c r="O139" s="90"/>
    </row>
    <row r="140" spans="2:15" ht="12.75" customHeight="1" thickBot="1">
      <c r="B140" s="277"/>
      <c r="C140" s="369"/>
      <c r="D140" s="369" t="s">
        <v>235</v>
      </c>
      <c r="E140" s="369"/>
      <c r="F140" s="369"/>
      <c r="G140" s="739">
        <v>28540.63</v>
      </c>
      <c r="H140" s="369"/>
      <c r="I140" s="783" t="s">
        <v>1399</v>
      </c>
      <c r="J140" s="369"/>
      <c r="K140" s="748">
        <v>1868522.5</v>
      </c>
      <c r="M140" s="749">
        <v>0.0062958986700527245</v>
      </c>
      <c r="O140" s="90"/>
    </row>
    <row r="141" spans="2:15" ht="12.75" customHeight="1">
      <c r="B141" s="277"/>
      <c r="C141" s="369"/>
      <c r="D141" s="369"/>
      <c r="E141" s="369"/>
      <c r="F141" s="369"/>
      <c r="G141" s="873"/>
      <c r="H141" s="874"/>
      <c r="I141" s="873"/>
      <c r="J141" s="874"/>
      <c r="K141" s="875"/>
      <c r="M141" s="876"/>
      <c r="O141" s="90"/>
    </row>
    <row r="142" spans="2:15" ht="12.75" customHeight="1">
      <c r="B142" s="756" t="s">
        <v>191</v>
      </c>
      <c r="C142" s="757"/>
      <c r="D142" s="757"/>
      <c r="E142" s="757"/>
      <c r="F142" s="757"/>
      <c r="G142" s="757"/>
      <c r="H142" s="757"/>
      <c r="I142" s="758"/>
      <c r="J142" s="874"/>
      <c r="K142" s="875"/>
      <c r="M142" s="876"/>
      <c r="O142" s="90"/>
    </row>
    <row r="143" spans="2:15" ht="12.75" customHeight="1">
      <c r="B143" s="792" t="s">
        <v>236</v>
      </c>
      <c r="C143" s="793"/>
      <c r="D143" s="793"/>
      <c r="E143" s="793"/>
      <c r="F143" s="793"/>
      <c r="G143" s="793"/>
      <c r="H143" s="793"/>
      <c r="I143" s="794"/>
      <c r="J143" s="874"/>
      <c r="K143" s="875"/>
      <c r="M143" s="876"/>
      <c r="O143" s="90"/>
    </row>
    <row r="144" spans="2:15" ht="12.75" customHeight="1">
      <c r="B144" s="877" t="s">
        <v>237</v>
      </c>
      <c r="C144" s="878"/>
      <c r="D144" s="878"/>
      <c r="E144" s="878"/>
      <c r="F144" s="878"/>
      <c r="G144" s="878"/>
      <c r="H144" s="878"/>
      <c r="I144" s="879"/>
      <c r="J144" s="874"/>
      <c r="K144" s="875"/>
      <c r="M144" s="876"/>
      <c r="O144" s="90"/>
    </row>
    <row r="145" spans="2:15" ht="12.75" customHeight="1">
      <c r="B145" s="880"/>
      <c r="C145" s="771"/>
      <c r="D145" s="771"/>
      <c r="E145" s="771"/>
      <c r="F145" s="771"/>
      <c r="G145" s="772"/>
      <c r="H145" s="771"/>
      <c r="I145" s="881"/>
      <c r="J145" s="874"/>
      <c r="K145" s="875"/>
      <c r="M145" s="876"/>
      <c r="O145" s="90"/>
    </row>
    <row r="146" spans="2:15" ht="12.75" customHeight="1">
      <c r="B146" s="277"/>
      <c r="C146" s="369"/>
      <c r="D146" s="369"/>
      <c r="E146" s="369"/>
      <c r="F146" s="369"/>
      <c r="G146" s="765"/>
      <c r="H146" s="369"/>
      <c r="I146" s="766"/>
      <c r="J146" s="369"/>
      <c r="K146" s="750"/>
      <c r="M146" s="868"/>
      <c r="O146" s="90"/>
    </row>
    <row r="147" spans="2:15" ht="12.75" customHeight="1">
      <c r="B147" s="869" t="s">
        <v>1343</v>
      </c>
      <c r="C147" s="870"/>
      <c r="D147" s="870"/>
      <c r="E147" s="870"/>
      <c r="F147" s="870"/>
      <c r="G147" s="871"/>
      <c r="H147" s="870"/>
      <c r="I147" s="872"/>
      <c r="J147" s="369"/>
      <c r="K147" s="750"/>
      <c r="M147" s="868"/>
      <c r="O147" s="90"/>
    </row>
    <row r="148" spans="2:15" ht="12.75" customHeight="1">
      <c r="B148" s="277"/>
      <c r="C148" s="369"/>
      <c r="D148" s="369"/>
      <c r="E148" s="369"/>
      <c r="F148" s="369"/>
      <c r="G148" s="765"/>
      <c r="H148" s="369"/>
      <c r="I148" s="766"/>
      <c r="J148" s="369"/>
      <c r="K148" s="750"/>
      <c r="M148" s="868"/>
      <c r="O148" s="90"/>
    </row>
    <row r="149" spans="2:15" ht="12.75" customHeight="1" thickBot="1">
      <c r="B149" s="277"/>
      <c r="C149" s="277" t="s">
        <v>703</v>
      </c>
      <c r="D149" s="369"/>
      <c r="E149" s="369"/>
      <c r="F149" s="369"/>
      <c r="G149" s="765"/>
      <c r="H149" s="369"/>
      <c r="I149" s="766"/>
      <c r="J149" s="369"/>
      <c r="K149" s="779" t="s">
        <v>189</v>
      </c>
      <c r="M149" s="868"/>
      <c r="O149" s="90"/>
    </row>
    <row r="150" spans="2:15" ht="12.75" customHeight="1" thickBot="1">
      <c r="B150" s="277"/>
      <c r="C150" s="369"/>
      <c r="D150" s="369" t="s">
        <v>235</v>
      </c>
      <c r="E150" s="369"/>
      <c r="F150" s="369"/>
      <c r="G150" s="739">
        <v>473.5</v>
      </c>
      <c r="H150" s="369"/>
      <c r="I150" s="783" t="s">
        <v>201</v>
      </c>
      <c r="J150" s="369"/>
      <c r="K150" s="748">
        <v>9006.9672</v>
      </c>
      <c r="M150" s="749">
        <v>3.034855230038092E-05</v>
      </c>
      <c r="O150" s="90"/>
    </row>
    <row r="151" spans="2:15" ht="12.75" customHeight="1">
      <c r="B151" s="277"/>
      <c r="C151" s="369"/>
      <c r="D151" s="369"/>
      <c r="E151" s="369"/>
      <c r="F151" s="369"/>
      <c r="G151" s="765"/>
      <c r="H151" s="369"/>
      <c r="I151" s="766"/>
      <c r="J151" s="369"/>
      <c r="K151" s="750"/>
      <c r="M151" s="868"/>
      <c r="O151" s="90"/>
    </row>
    <row r="152" spans="2:15" ht="12.75" customHeight="1" thickBot="1">
      <c r="B152" s="277"/>
      <c r="C152" s="277" t="s">
        <v>704</v>
      </c>
      <c r="D152" s="369"/>
      <c r="E152" s="369"/>
      <c r="F152" s="369"/>
      <c r="G152" s="765"/>
      <c r="H152" s="369"/>
      <c r="I152" s="766"/>
      <c r="J152" s="369"/>
      <c r="K152" s="779" t="s">
        <v>704</v>
      </c>
      <c r="M152" s="868"/>
      <c r="O152" s="90"/>
    </row>
    <row r="153" spans="2:15" ht="12.75" customHeight="1" thickBot="1">
      <c r="B153" s="277"/>
      <c r="C153" s="369"/>
      <c r="D153" s="369" t="s">
        <v>235</v>
      </c>
      <c r="E153" s="369"/>
      <c r="F153" s="369"/>
      <c r="G153" s="739">
        <v>48872.08333333333</v>
      </c>
      <c r="H153" s="369"/>
      <c r="I153" s="783" t="s">
        <v>201</v>
      </c>
      <c r="J153" s="369"/>
      <c r="K153" s="748">
        <v>532097.3119107685</v>
      </c>
      <c r="M153" s="749">
        <v>0.001792876863081733</v>
      </c>
      <c r="O153" s="90"/>
    </row>
    <row r="154" spans="2:15" ht="12.75" customHeight="1">
      <c r="B154" s="277"/>
      <c r="C154" s="369"/>
      <c r="D154" s="369"/>
      <c r="E154" s="369"/>
      <c r="F154" s="369"/>
      <c r="G154" s="765"/>
      <c r="H154" s="369"/>
      <c r="I154" s="766"/>
      <c r="J154" s="369"/>
      <c r="K154" s="750"/>
      <c r="M154" s="868"/>
      <c r="O154" s="90"/>
    </row>
    <row r="155" spans="2:15" ht="12.75" customHeight="1" thickBot="1">
      <c r="B155" s="277"/>
      <c r="C155" s="277" t="s">
        <v>705</v>
      </c>
      <c r="D155" s="369"/>
      <c r="E155" s="369"/>
      <c r="F155" s="369"/>
      <c r="G155" s="765"/>
      <c r="H155" s="369"/>
      <c r="I155" s="766"/>
      <c r="J155" s="369"/>
      <c r="K155" s="779" t="s">
        <v>705</v>
      </c>
      <c r="M155" s="868"/>
      <c r="O155" s="90"/>
    </row>
    <row r="156" spans="2:15" ht="12.75" customHeight="1" thickBot="1">
      <c r="B156" s="277"/>
      <c r="C156" s="369"/>
      <c r="D156" s="369" t="s">
        <v>235</v>
      </c>
      <c r="E156" s="369"/>
      <c r="F156" s="369"/>
      <c r="G156" s="739">
        <v>28540.63</v>
      </c>
      <c r="H156" s="369"/>
      <c r="I156" s="783" t="s">
        <v>201</v>
      </c>
      <c r="J156" s="369"/>
      <c r="K156" s="748">
        <v>1952606.1643016096</v>
      </c>
      <c r="M156" s="749">
        <v>0.0065792146216934804</v>
      </c>
      <c r="O156" s="90"/>
    </row>
    <row r="157" spans="2:15" ht="12.75" customHeight="1">
      <c r="B157" s="277"/>
      <c r="C157" s="369"/>
      <c r="D157" s="369"/>
      <c r="E157" s="369"/>
      <c r="F157" s="369"/>
      <c r="G157" s="765"/>
      <c r="H157" s="369"/>
      <c r="I157" s="766"/>
      <c r="J157" s="369"/>
      <c r="K157" s="750"/>
      <c r="M157" s="868"/>
      <c r="O157" s="90"/>
    </row>
    <row r="158" spans="2:15" ht="12.75" customHeight="1">
      <c r="B158" s="756" t="s">
        <v>191</v>
      </c>
      <c r="C158" s="757"/>
      <c r="D158" s="757"/>
      <c r="E158" s="757"/>
      <c r="F158" s="757"/>
      <c r="G158" s="757"/>
      <c r="H158" s="757"/>
      <c r="I158" s="758"/>
      <c r="J158" s="369"/>
      <c r="K158" s="750"/>
      <c r="M158" s="868"/>
      <c r="O158" s="90"/>
    </row>
    <row r="159" spans="2:15" ht="12.75" customHeight="1">
      <c r="B159" s="882" t="s">
        <v>1343</v>
      </c>
      <c r="C159" s="883"/>
      <c r="D159" s="883"/>
      <c r="E159" s="883"/>
      <c r="F159" s="883"/>
      <c r="G159" s="883"/>
      <c r="H159" s="883"/>
      <c r="I159" s="884"/>
      <c r="J159" s="369"/>
      <c r="K159" s="750"/>
      <c r="M159" s="868"/>
      <c r="O159" s="90"/>
    </row>
    <row r="160" spans="2:15" ht="12.75" customHeight="1">
      <c r="B160" s="885" t="s">
        <v>238</v>
      </c>
      <c r="C160" s="886"/>
      <c r="D160" s="886"/>
      <c r="E160" s="886"/>
      <c r="F160" s="886"/>
      <c r="G160" s="886"/>
      <c r="H160" s="886"/>
      <c r="I160" s="887"/>
      <c r="J160" s="369"/>
      <c r="K160" s="750"/>
      <c r="M160" s="868"/>
      <c r="O160" s="90"/>
    </row>
    <row r="161" spans="2:15" ht="12.75" customHeight="1">
      <c r="B161" s="885" t="s">
        <v>239</v>
      </c>
      <c r="C161" s="886"/>
      <c r="D161" s="886"/>
      <c r="E161" s="886"/>
      <c r="F161" s="886"/>
      <c r="G161" s="886"/>
      <c r="H161" s="886"/>
      <c r="I161" s="887"/>
      <c r="J161" s="369"/>
      <c r="K161" s="750"/>
      <c r="M161" s="868"/>
      <c r="O161" s="90"/>
    </row>
    <row r="162" spans="2:15" ht="12.75" customHeight="1">
      <c r="B162" s="885" t="s">
        <v>240</v>
      </c>
      <c r="C162" s="886"/>
      <c r="D162" s="886"/>
      <c r="E162" s="886"/>
      <c r="F162" s="886"/>
      <c r="G162" s="886"/>
      <c r="H162" s="886"/>
      <c r="I162" s="887"/>
      <c r="J162" s="369"/>
      <c r="K162" s="750"/>
      <c r="M162" s="868"/>
      <c r="O162" s="90"/>
    </row>
    <row r="163" spans="2:15" ht="12.75" customHeight="1">
      <c r="B163" s="885" t="s">
        <v>241</v>
      </c>
      <c r="C163" s="886"/>
      <c r="D163" s="886"/>
      <c r="E163" s="886"/>
      <c r="F163" s="886"/>
      <c r="G163" s="886"/>
      <c r="H163" s="886"/>
      <c r="I163" s="887"/>
      <c r="J163" s="369"/>
      <c r="K163" s="750"/>
      <c r="M163" s="868"/>
      <c r="O163" s="90"/>
    </row>
    <row r="164" spans="2:15" ht="12.75" customHeight="1">
      <c r="B164" s="885" t="s">
        <v>242</v>
      </c>
      <c r="C164" s="886"/>
      <c r="D164" s="886"/>
      <c r="E164" s="886"/>
      <c r="F164" s="886"/>
      <c r="G164" s="886"/>
      <c r="H164" s="886"/>
      <c r="I164" s="887"/>
      <c r="J164" s="369"/>
      <c r="K164" s="750"/>
      <c r="M164" s="868"/>
      <c r="O164" s="90"/>
    </row>
    <row r="165" spans="2:15" ht="12.75" customHeight="1">
      <c r="B165" s="888"/>
      <c r="C165" s="886"/>
      <c r="D165" s="886"/>
      <c r="E165" s="886"/>
      <c r="F165" s="886"/>
      <c r="G165" s="886"/>
      <c r="H165" s="886"/>
      <c r="I165" s="887"/>
      <c r="J165" s="369"/>
      <c r="K165" s="750"/>
      <c r="M165" s="868"/>
      <c r="O165" s="90"/>
    </row>
    <row r="166" spans="2:15" ht="12.75" customHeight="1">
      <c r="B166" s="885" t="s">
        <v>243</v>
      </c>
      <c r="C166" s="886"/>
      <c r="D166" s="886"/>
      <c r="E166" s="886"/>
      <c r="F166" s="886"/>
      <c r="G166" s="886"/>
      <c r="H166" s="886"/>
      <c r="I166" s="887"/>
      <c r="J166" s="369"/>
      <c r="K166" s="750"/>
      <c r="M166" s="868"/>
      <c r="O166" s="90"/>
    </row>
    <row r="167" spans="2:15" ht="12.75" customHeight="1">
      <c r="B167" s="885" t="s">
        <v>244</v>
      </c>
      <c r="C167" s="886"/>
      <c r="D167" s="886"/>
      <c r="E167" s="886"/>
      <c r="F167" s="886"/>
      <c r="G167" s="886"/>
      <c r="H167" s="886"/>
      <c r="I167" s="887"/>
      <c r="J167" s="369"/>
      <c r="K167" s="750"/>
      <c r="M167" s="868"/>
      <c r="O167" s="90"/>
    </row>
    <row r="168" spans="2:15" ht="12.75" customHeight="1">
      <c r="B168" s="885" t="s">
        <v>245</v>
      </c>
      <c r="C168" s="886"/>
      <c r="D168" s="886"/>
      <c r="E168" s="886"/>
      <c r="F168" s="886"/>
      <c r="G168" s="886"/>
      <c r="H168" s="886"/>
      <c r="I168" s="887"/>
      <c r="J168" s="369"/>
      <c r="K168" s="750"/>
      <c r="M168" s="868"/>
      <c r="O168" s="90"/>
    </row>
    <row r="169" spans="2:15" ht="12.75" customHeight="1">
      <c r="B169" s="880"/>
      <c r="C169" s="771"/>
      <c r="D169" s="771"/>
      <c r="E169" s="771"/>
      <c r="F169" s="771"/>
      <c r="G169" s="772"/>
      <c r="H169" s="771"/>
      <c r="I169" s="881"/>
      <c r="J169" s="369"/>
      <c r="K169" s="750"/>
      <c r="M169" s="868"/>
      <c r="O169" s="90"/>
    </row>
    <row r="170" spans="2:15" ht="12.75" customHeight="1">
      <c r="B170" s="277"/>
      <c r="C170" s="369"/>
      <c r="D170" s="369"/>
      <c r="E170" s="369"/>
      <c r="F170" s="369"/>
      <c r="G170" s="765"/>
      <c r="H170" s="369"/>
      <c r="I170" s="766"/>
      <c r="J170" s="369"/>
      <c r="K170" s="750"/>
      <c r="M170" s="868"/>
      <c r="O170" s="90"/>
    </row>
    <row r="171" spans="2:15" ht="12.75" customHeight="1">
      <c r="B171" s="869" t="s">
        <v>112</v>
      </c>
      <c r="C171" s="870"/>
      <c r="D171" s="870"/>
      <c r="E171" s="870"/>
      <c r="F171" s="870"/>
      <c r="G171" s="871"/>
      <c r="H171" s="870"/>
      <c r="I171" s="872"/>
      <c r="J171" s="369"/>
      <c r="K171" s="750"/>
      <c r="M171" s="868"/>
      <c r="O171" s="90"/>
    </row>
    <row r="172" spans="2:15" ht="12.75" customHeight="1">
      <c r="B172" s="369"/>
      <c r="C172" s="369"/>
      <c r="D172" s="369"/>
      <c r="E172" s="369"/>
      <c r="F172" s="369"/>
      <c r="G172" s="765"/>
      <c r="H172" s="369"/>
      <c r="I172" s="766"/>
      <c r="J172" s="369"/>
      <c r="K172" s="750"/>
      <c r="M172" s="868"/>
      <c r="O172" s="90"/>
    </row>
    <row r="173" spans="2:15" ht="12.75" customHeight="1">
      <c r="B173" s="369"/>
      <c r="C173" s="277" t="s">
        <v>703</v>
      </c>
      <c r="D173" s="369"/>
      <c r="E173" s="369"/>
      <c r="F173" s="369"/>
      <c r="G173" s="765"/>
      <c r="H173" s="369"/>
      <c r="I173" s="766"/>
      <c r="J173" s="369"/>
      <c r="M173" s="868"/>
      <c r="O173" s="90"/>
    </row>
    <row r="174" spans="2:15" ht="12.75" customHeight="1">
      <c r="B174" s="369"/>
      <c r="C174" s="369"/>
      <c r="D174" s="369" t="s">
        <v>11</v>
      </c>
      <c r="E174" s="369"/>
      <c r="F174" s="369"/>
      <c r="G174" s="739" t="s">
        <v>14</v>
      </c>
      <c r="H174" s="369"/>
      <c r="I174" s="783" t="s">
        <v>201</v>
      </c>
      <c r="J174" s="369"/>
      <c r="K174" s="889">
        <v>4207.400351973458</v>
      </c>
      <c r="M174" s="876"/>
      <c r="O174" s="90"/>
    </row>
    <row r="175" spans="2:15" ht="12.75" customHeight="1">
      <c r="B175" s="369"/>
      <c r="C175" s="369"/>
      <c r="D175" s="369" t="s">
        <v>246</v>
      </c>
      <c r="E175" s="369"/>
      <c r="F175" s="369"/>
      <c r="G175" s="739" t="s">
        <v>247</v>
      </c>
      <c r="H175" s="369"/>
      <c r="I175" s="783" t="s">
        <v>201</v>
      </c>
      <c r="J175" s="369"/>
      <c r="K175" s="889">
        <v>11079.502608275472</v>
      </c>
      <c r="M175" s="876"/>
      <c r="O175" s="90"/>
    </row>
    <row r="176" spans="2:15" ht="12.75" customHeight="1">
      <c r="B176" s="369"/>
      <c r="C176" s="369"/>
      <c r="D176" s="369" t="s">
        <v>248</v>
      </c>
      <c r="E176" s="369"/>
      <c r="F176" s="369"/>
      <c r="G176" s="739" t="s">
        <v>1399</v>
      </c>
      <c r="H176" s="369"/>
      <c r="I176" s="783" t="s">
        <v>201</v>
      </c>
      <c r="J176" s="369"/>
      <c r="K176" s="889">
        <v>0</v>
      </c>
      <c r="L176" s="890"/>
      <c r="M176" s="891"/>
      <c r="O176" s="90"/>
    </row>
    <row r="177" spans="2:15" ht="12.75" customHeight="1">
      <c r="B177" s="369"/>
      <c r="C177" s="369"/>
      <c r="D177" s="867" t="s">
        <v>249</v>
      </c>
      <c r="E177" s="369"/>
      <c r="F177" s="369"/>
      <c r="G177" s="739" t="s">
        <v>1399</v>
      </c>
      <c r="H177" s="369"/>
      <c r="I177" s="783" t="s">
        <v>201</v>
      </c>
      <c r="J177" s="369"/>
      <c r="K177" s="889">
        <v>0</v>
      </c>
      <c r="L177" s="890"/>
      <c r="M177" s="891"/>
      <c r="O177" s="90"/>
    </row>
    <row r="178" spans="2:15" ht="12.75" customHeight="1" thickBot="1">
      <c r="B178" s="369"/>
      <c r="C178" s="369"/>
      <c r="D178" s="867"/>
      <c r="E178" s="369"/>
      <c r="F178" s="369"/>
      <c r="G178" s="892"/>
      <c r="H178" s="874"/>
      <c r="I178" s="873"/>
      <c r="J178" s="874"/>
      <c r="K178" s="779" t="s">
        <v>189</v>
      </c>
      <c r="M178" s="876"/>
      <c r="O178" s="90"/>
    </row>
    <row r="179" spans="2:15" ht="12.75" customHeight="1" thickBot="1">
      <c r="B179" s="369"/>
      <c r="C179" s="369"/>
      <c r="D179" s="867"/>
      <c r="E179" s="369"/>
      <c r="F179" s="369"/>
      <c r="G179" s="892"/>
      <c r="H179" s="874"/>
      <c r="I179" s="873"/>
      <c r="J179" s="874"/>
      <c r="K179" s="748">
        <v>15286.90296024893</v>
      </c>
      <c r="M179" s="749">
        <v>5.150850044174277E-05</v>
      </c>
      <c r="O179" s="90"/>
    </row>
    <row r="180" spans="2:15" ht="12.75" customHeight="1">
      <c r="B180" s="369"/>
      <c r="C180" s="277" t="s">
        <v>704</v>
      </c>
      <c r="D180" s="369"/>
      <c r="E180" s="369"/>
      <c r="F180" s="369"/>
      <c r="G180" s="765"/>
      <c r="H180" s="369"/>
      <c r="I180" s="766"/>
      <c r="J180" s="369"/>
      <c r="K180" s="893"/>
      <c r="M180" s="868"/>
      <c r="O180" s="90"/>
    </row>
    <row r="181" spans="2:15" ht="12.75" customHeight="1">
      <c r="B181" s="369"/>
      <c r="C181" s="369"/>
      <c r="D181" s="369" t="s">
        <v>11</v>
      </c>
      <c r="E181" s="369"/>
      <c r="F181" s="369"/>
      <c r="G181" s="739" t="s">
        <v>14</v>
      </c>
      <c r="H181" s="369"/>
      <c r="I181" s="783" t="s">
        <v>201</v>
      </c>
      <c r="J181" s="369"/>
      <c r="K181" s="889">
        <v>444858.7532517337</v>
      </c>
      <c r="M181" s="876"/>
      <c r="O181" s="90"/>
    </row>
    <row r="182" spans="2:15" ht="12.75" customHeight="1">
      <c r="B182" s="369"/>
      <c r="C182" s="369"/>
      <c r="D182" s="369" t="s">
        <v>246</v>
      </c>
      <c r="E182" s="369"/>
      <c r="F182" s="369"/>
      <c r="G182" s="739" t="s">
        <v>247</v>
      </c>
      <c r="H182" s="369"/>
      <c r="I182" s="783" t="s">
        <v>201</v>
      </c>
      <c r="J182" s="369"/>
      <c r="K182" s="889">
        <v>1036741.5224670409</v>
      </c>
      <c r="M182" s="876"/>
      <c r="O182" s="90"/>
    </row>
    <row r="183" spans="2:15" ht="12.75" customHeight="1">
      <c r="B183" s="369"/>
      <c r="C183" s="369"/>
      <c r="D183" s="369" t="s">
        <v>248</v>
      </c>
      <c r="E183" s="369"/>
      <c r="F183" s="369"/>
      <c r="G183" s="739" t="s">
        <v>1380</v>
      </c>
      <c r="H183" s="369"/>
      <c r="I183" s="783" t="s">
        <v>201</v>
      </c>
      <c r="J183" s="369"/>
      <c r="K183" s="889">
        <v>748443.5893395119</v>
      </c>
      <c r="L183" s="663"/>
      <c r="M183" s="891"/>
      <c r="O183" s="90"/>
    </row>
    <row r="184" spans="2:15" ht="12.75" customHeight="1">
      <c r="B184" s="369"/>
      <c r="C184" s="369"/>
      <c r="D184" s="867" t="s">
        <v>249</v>
      </c>
      <c r="E184" s="369"/>
      <c r="F184" s="369"/>
      <c r="G184" s="739" t="s">
        <v>1380</v>
      </c>
      <c r="H184" s="369"/>
      <c r="I184" s="783" t="s">
        <v>201</v>
      </c>
      <c r="J184" s="369"/>
      <c r="K184" s="889">
        <v>748443.5893395116</v>
      </c>
      <c r="L184" s="663"/>
      <c r="M184" s="891"/>
      <c r="O184" s="90"/>
    </row>
    <row r="185" spans="2:15" ht="12.75" customHeight="1" thickBot="1">
      <c r="B185" s="369"/>
      <c r="C185" s="369"/>
      <c r="D185" s="867"/>
      <c r="E185" s="369"/>
      <c r="F185" s="369"/>
      <c r="G185" s="892"/>
      <c r="H185" s="874"/>
      <c r="I185" s="873"/>
      <c r="J185" s="369"/>
      <c r="K185" s="779" t="s">
        <v>704</v>
      </c>
      <c r="M185" s="876"/>
      <c r="O185" s="90"/>
    </row>
    <row r="186" spans="2:15" ht="12.75" customHeight="1" thickBot="1">
      <c r="B186" s="369"/>
      <c r="C186" s="369"/>
      <c r="D186" s="867"/>
      <c r="E186" s="369"/>
      <c r="F186" s="369"/>
      <c r="G186" s="892"/>
      <c r="H186" s="874"/>
      <c r="I186" s="873"/>
      <c r="J186" s="369"/>
      <c r="K186" s="748">
        <v>2978487.454397798</v>
      </c>
      <c r="M186" s="749">
        <v>0.010035873372095772</v>
      </c>
      <c r="O186" s="90"/>
    </row>
    <row r="187" spans="2:15" ht="12.75" customHeight="1">
      <c r="B187" s="369"/>
      <c r="C187" s="277" t="s">
        <v>705</v>
      </c>
      <c r="D187" s="369"/>
      <c r="E187" s="369"/>
      <c r="F187" s="369"/>
      <c r="G187" s="765"/>
      <c r="H187" s="369"/>
      <c r="I187" s="766"/>
      <c r="J187" s="369"/>
      <c r="M187" s="868"/>
      <c r="O187" s="90"/>
    </row>
    <row r="188" spans="2:15" ht="12.75" customHeight="1">
      <c r="B188" s="369"/>
      <c r="C188" s="369"/>
      <c r="D188" s="369" t="s">
        <v>11</v>
      </c>
      <c r="E188" s="369"/>
      <c r="F188" s="369"/>
      <c r="G188" s="739" t="s">
        <v>14</v>
      </c>
      <c r="H188" s="369"/>
      <c r="I188" s="783" t="s">
        <v>201</v>
      </c>
      <c r="J188" s="369"/>
      <c r="K188" s="889">
        <v>603848.4633078594</v>
      </c>
      <c r="M188" s="876"/>
      <c r="O188" s="90"/>
    </row>
    <row r="189" spans="2:15" ht="12.75" customHeight="1">
      <c r="B189" s="369"/>
      <c r="C189" s="369"/>
      <c r="D189" s="369" t="s">
        <v>246</v>
      </c>
      <c r="E189" s="369"/>
      <c r="F189" s="369"/>
      <c r="G189" s="739" t="s">
        <v>247</v>
      </c>
      <c r="H189" s="369"/>
      <c r="I189" s="783" t="s">
        <v>201</v>
      </c>
      <c r="J189" s="369"/>
      <c r="K189" s="889">
        <v>1408979.7477183389</v>
      </c>
      <c r="M189" s="876"/>
      <c r="O189" s="90"/>
    </row>
    <row r="190" spans="2:15" ht="12.75" customHeight="1">
      <c r="B190" s="369"/>
      <c r="C190" s="369"/>
      <c r="D190" s="369" t="s">
        <v>248</v>
      </c>
      <c r="E190" s="369"/>
      <c r="F190" s="369"/>
      <c r="G190" s="739" t="s">
        <v>1381</v>
      </c>
      <c r="H190" s="369"/>
      <c r="I190" s="783" t="s">
        <v>201</v>
      </c>
      <c r="J190" s="369"/>
      <c r="K190" s="889">
        <v>1006414.1055130989</v>
      </c>
      <c r="L190" s="890"/>
      <c r="M190" s="891"/>
      <c r="O190" s="90"/>
    </row>
    <row r="191" spans="2:15" ht="12.75" customHeight="1">
      <c r="B191" s="369"/>
      <c r="C191" s="369"/>
      <c r="D191" s="867" t="s">
        <v>249</v>
      </c>
      <c r="E191" s="369"/>
      <c r="F191" s="369"/>
      <c r="G191" s="739" t="s">
        <v>1381</v>
      </c>
      <c r="H191" s="369"/>
      <c r="I191" s="783" t="s">
        <v>201</v>
      </c>
      <c r="J191" s="369"/>
      <c r="K191" s="889">
        <v>1006414.1055130991</v>
      </c>
      <c r="L191" s="890"/>
      <c r="M191" s="891"/>
      <c r="O191" s="90"/>
    </row>
    <row r="192" spans="2:15" ht="12.75" customHeight="1" thickBot="1">
      <c r="B192" s="369"/>
      <c r="C192" s="369"/>
      <c r="D192" s="867"/>
      <c r="E192" s="369"/>
      <c r="F192" s="369"/>
      <c r="G192" s="892"/>
      <c r="H192" s="874"/>
      <c r="I192" s="873"/>
      <c r="J192" s="369"/>
      <c r="K192" s="779" t="s">
        <v>705</v>
      </c>
      <c r="M192" s="876"/>
      <c r="O192" s="90"/>
    </row>
    <row r="193" spans="2:15" ht="12.75" customHeight="1" thickBot="1">
      <c r="B193" s="369"/>
      <c r="C193" s="369"/>
      <c r="D193" s="867"/>
      <c r="E193" s="369"/>
      <c r="F193" s="369"/>
      <c r="G193" s="892"/>
      <c r="H193" s="874"/>
      <c r="I193" s="873"/>
      <c r="J193" s="369"/>
      <c r="K193" s="748">
        <v>4025656.422052396</v>
      </c>
      <c r="M193" s="749">
        <v>0.013564259950677013</v>
      </c>
      <c r="O193" s="90"/>
    </row>
    <row r="194" spans="2:15" ht="12.75" customHeight="1">
      <c r="B194" s="369"/>
      <c r="C194" s="369"/>
      <c r="D194" s="369"/>
      <c r="E194" s="369"/>
      <c r="F194" s="369"/>
      <c r="G194" s="765"/>
      <c r="H194" s="369"/>
      <c r="I194" s="766"/>
      <c r="J194" s="369"/>
      <c r="K194" s="750"/>
      <c r="M194" s="868"/>
      <c r="O194" s="90"/>
    </row>
    <row r="195" spans="2:15" ht="12.75" customHeight="1">
      <c r="B195" s="756" t="s">
        <v>191</v>
      </c>
      <c r="C195" s="757"/>
      <c r="D195" s="757"/>
      <c r="E195" s="757"/>
      <c r="F195" s="757"/>
      <c r="G195" s="757"/>
      <c r="H195" s="757"/>
      <c r="I195" s="758"/>
      <c r="J195" s="369"/>
      <c r="K195" s="750"/>
      <c r="M195" s="868"/>
      <c r="O195" s="90"/>
    </row>
    <row r="196" spans="2:15" ht="12.75" customHeight="1">
      <c r="B196" s="882" t="s">
        <v>112</v>
      </c>
      <c r="C196" s="883"/>
      <c r="D196" s="883"/>
      <c r="E196" s="883"/>
      <c r="F196" s="883"/>
      <c r="G196" s="883"/>
      <c r="H196" s="883"/>
      <c r="I196" s="884"/>
      <c r="J196" s="369"/>
      <c r="K196" s="750"/>
      <c r="M196" s="868"/>
      <c r="O196" s="90"/>
    </row>
    <row r="197" spans="2:15" ht="12.75" customHeight="1">
      <c r="B197" s="894" t="s">
        <v>250</v>
      </c>
      <c r="C197" s="886"/>
      <c r="D197" s="886"/>
      <c r="E197" s="886"/>
      <c r="F197" s="886"/>
      <c r="G197" s="886"/>
      <c r="H197" s="886"/>
      <c r="I197" s="887"/>
      <c r="J197" s="369"/>
      <c r="K197" s="750"/>
      <c r="M197" s="868"/>
      <c r="O197" s="90"/>
    </row>
    <row r="198" spans="2:15" ht="12.75" customHeight="1">
      <c r="B198" s="885" t="s">
        <v>251</v>
      </c>
      <c r="C198" s="886"/>
      <c r="D198" s="886"/>
      <c r="E198" s="886"/>
      <c r="F198" s="886"/>
      <c r="G198" s="886"/>
      <c r="H198" s="886"/>
      <c r="I198" s="887"/>
      <c r="J198" s="369"/>
      <c r="K198" s="750"/>
      <c r="M198" s="868"/>
      <c r="O198" s="90"/>
    </row>
    <row r="199" spans="2:15" ht="12.75" customHeight="1">
      <c r="B199" s="885" t="s">
        <v>252</v>
      </c>
      <c r="C199" s="886"/>
      <c r="D199" s="886"/>
      <c r="E199" s="886"/>
      <c r="F199" s="886"/>
      <c r="G199" s="886"/>
      <c r="H199" s="886"/>
      <c r="I199" s="887"/>
      <c r="J199" s="369"/>
      <c r="K199" s="750"/>
      <c r="M199" s="868"/>
      <c r="O199" s="90"/>
    </row>
    <row r="200" spans="2:15" ht="12.75" customHeight="1">
      <c r="B200" s="885"/>
      <c r="C200" s="895" t="s">
        <v>253</v>
      </c>
      <c r="D200" s="886"/>
      <c r="E200" s="886"/>
      <c r="F200" s="886"/>
      <c r="G200" s="886"/>
      <c r="H200" s="886"/>
      <c r="I200" s="887"/>
      <c r="J200" s="369"/>
      <c r="K200" s="750"/>
      <c r="M200" s="868"/>
      <c r="O200" s="90"/>
    </row>
    <row r="201" spans="2:15" ht="12.75" customHeight="1">
      <c r="B201" s="885"/>
      <c r="C201" s="895" t="s">
        <v>254</v>
      </c>
      <c r="D201" s="886"/>
      <c r="E201" s="886"/>
      <c r="F201" s="886"/>
      <c r="G201" s="886"/>
      <c r="H201" s="886"/>
      <c r="I201" s="887"/>
      <c r="J201" s="369"/>
      <c r="K201" s="750"/>
      <c r="M201" s="868"/>
      <c r="O201" s="90"/>
    </row>
    <row r="202" spans="2:15" ht="12.75" customHeight="1">
      <c r="B202" s="885" t="s">
        <v>255</v>
      </c>
      <c r="C202" s="886"/>
      <c r="D202" s="886"/>
      <c r="E202" s="886"/>
      <c r="F202" s="886"/>
      <c r="G202" s="886"/>
      <c r="H202" s="886"/>
      <c r="I202" s="887"/>
      <c r="J202" s="369"/>
      <c r="K202" s="750"/>
      <c r="M202" s="868"/>
      <c r="O202" s="90"/>
    </row>
    <row r="203" spans="2:15" ht="12.75" customHeight="1">
      <c r="B203" s="885" t="s">
        <v>256</v>
      </c>
      <c r="C203" s="886"/>
      <c r="D203" s="886"/>
      <c r="E203" s="886"/>
      <c r="F203" s="886"/>
      <c r="G203" s="886"/>
      <c r="H203" s="886"/>
      <c r="I203" s="887"/>
      <c r="J203" s="369"/>
      <c r="K203" s="750"/>
      <c r="M203" s="868"/>
      <c r="O203" s="90"/>
    </row>
    <row r="204" spans="2:15" ht="12.75" customHeight="1">
      <c r="B204" s="885" t="s">
        <v>257</v>
      </c>
      <c r="C204" s="895"/>
      <c r="D204" s="886"/>
      <c r="E204" s="886"/>
      <c r="F204" s="886"/>
      <c r="G204" s="886"/>
      <c r="H204" s="886"/>
      <c r="I204" s="887"/>
      <c r="J204" s="369"/>
      <c r="K204" s="750"/>
      <c r="M204" s="868"/>
      <c r="O204" s="90"/>
    </row>
    <row r="205" spans="2:15" ht="12.75" customHeight="1">
      <c r="B205" s="885" t="s">
        <v>258</v>
      </c>
      <c r="C205" s="886"/>
      <c r="D205" s="886"/>
      <c r="E205" s="886"/>
      <c r="F205" s="886"/>
      <c r="G205" s="886"/>
      <c r="H205" s="886"/>
      <c r="I205" s="887"/>
      <c r="J205" s="369"/>
      <c r="K205" s="750"/>
      <c r="M205" s="868"/>
      <c r="O205" s="90"/>
    </row>
    <row r="206" spans="2:15" ht="12.75" customHeight="1">
      <c r="B206" s="885" t="s">
        <v>259</v>
      </c>
      <c r="C206" s="886"/>
      <c r="D206" s="886"/>
      <c r="E206" s="886"/>
      <c r="F206" s="886"/>
      <c r="G206" s="886"/>
      <c r="H206" s="886"/>
      <c r="I206" s="887"/>
      <c r="J206" s="369"/>
      <c r="K206" s="750"/>
      <c r="M206" s="868"/>
      <c r="O206" s="90"/>
    </row>
    <row r="207" spans="2:15" ht="12.75" customHeight="1">
      <c r="B207" s="885" t="s">
        <v>260</v>
      </c>
      <c r="C207" s="886"/>
      <c r="D207" s="886"/>
      <c r="E207" s="886"/>
      <c r="F207" s="886"/>
      <c r="G207" s="886"/>
      <c r="H207" s="886"/>
      <c r="I207" s="887"/>
      <c r="J207" s="369"/>
      <c r="K207" s="750"/>
      <c r="M207" s="868"/>
      <c r="O207" s="90"/>
    </row>
    <row r="208" spans="2:15" ht="12.75" customHeight="1">
      <c r="B208" s="885"/>
      <c r="C208" s="886"/>
      <c r="D208" s="886"/>
      <c r="E208" s="886"/>
      <c r="F208" s="886"/>
      <c r="G208" s="886"/>
      <c r="H208" s="886"/>
      <c r="I208" s="887"/>
      <c r="J208" s="369"/>
      <c r="K208" s="750"/>
      <c r="M208" s="868"/>
      <c r="O208" s="90"/>
    </row>
    <row r="209" spans="2:15" ht="12.75" customHeight="1">
      <c r="B209" s="894" t="s">
        <v>261</v>
      </c>
      <c r="C209" s="886"/>
      <c r="D209" s="886"/>
      <c r="E209" s="886"/>
      <c r="F209" s="886"/>
      <c r="G209" s="886"/>
      <c r="H209" s="886"/>
      <c r="I209" s="887"/>
      <c r="J209" s="369"/>
      <c r="K209" s="750"/>
      <c r="M209" s="868"/>
      <c r="O209" s="90"/>
    </row>
    <row r="210" spans="2:15" ht="12.75" customHeight="1">
      <c r="B210" s="885" t="s">
        <v>262</v>
      </c>
      <c r="C210" s="886"/>
      <c r="D210" s="886"/>
      <c r="E210" s="886"/>
      <c r="F210" s="886"/>
      <c r="G210" s="886"/>
      <c r="H210" s="886"/>
      <c r="I210" s="887"/>
      <c r="J210" s="369"/>
      <c r="K210" s="750"/>
      <c r="M210" s="868"/>
      <c r="O210" s="90"/>
    </row>
    <row r="211" spans="2:15" ht="12.75" customHeight="1">
      <c r="B211" s="885" t="s">
        <v>252</v>
      </c>
      <c r="C211" s="886"/>
      <c r="D211" s="886"/>
      <c r="E211" s="886"/>
      <c r="F211" s="886"/>
      <c r="G211" s="886"/>
      <c r="H211" s="886"/>
      <c r="I211" s="887"/>
      <c r="J211" s="369"/>
      <c r="K211" s="750"/>
      <c r="M211" s="868"/>
      <c r="O211" s="90"/>
    </row>
    <row r="212" spans="2:15" ht="12.75" customHeight="1">
      <c r="B212" s="885"/>
      <c r="C212" s="895" t="s">
        <v>263</v>
      </c>
      <c r="D212" s="886"/>
      <c r="E212" s="886"/>
      <c r="F212" s="886"/>
      <c r="G212" s="886"/>
      <c r="H212" s="886"/>
      <c r="I212" s="887"/>
      <c r="J212" s="369"/>
      <c r="K212" s="750"/>
      <c r="M212" s="868"/>
      <c r="O212" s="90"/>
    </row>
    <row r="213" spans="2:15" ht="12.75" customHeight="1">
      <c r="B213" s="885"/>
      <c r="C213" s="895" t="s">
        <v>264</v>
      </c>
      <c r="D213" s="886"/>
      <c r="E213" s="886"/>
      <c r="F213" s="886"/>
      <c r="G213" s="886"/>
      <c r="H213" s="886"/>
      <c r="I213" s="887"/>
      <c r="J213" s="369"/>
      <c r="K213" s="750"/>
      <c r="M213" s="868"/>
      <c r="O213" s="90"/>
    </row>
    <row r="214" spans="2:15" ht="12.75" customHeight="1">
      <c r="B214" s="885" t="s">
        <v>265</v>
      </c>
      <c r="C214" s="886"/>
      <c r="D214" s="886"/>
      <c r="E214" s="886"/>
      <c r="F214" s="886"/>
      <c r="G214" s="886"/>
      <c r="H214" s="886"/>
      <c r="I214" s="887"/>
      <c r="J214" s="369"/>
      <c r="K214" s="750"/>
      <c r="M214" s="868"/>
      <c r="O214" s="90"/>
    </row>
    <row r="215" spans="2:15" ht="12.75" customHeight="1">
      <c r="B215" s="885" t="s">
        <v>266</v>
      </c>
      <c r="C215" s="886"/>
      <c r="D215" s="886"/>
      <c r="E215" s="886"/>
      <c r="F215" s="886"/>
      <c r="G215" s="886"/>
      <c r="H215" s="886"/>
      <c r="I215" s="887"/>
      <c r="J215" s="369"/>
      <c r="K215" s="750"/>
      <c r="M215" s="868"/>
      <c r="O215" s="90"/>
    </row>
    <row r="216" spans="2:15" ht="12.75" customHeight="1">
      <c r="B216" s="885" t="s">
        <v>267</v>
      </c>
      <c r="C216" s="886"/>
      <c r="D216" s="886"/>
      <c r="E216" s="886"/>
      <c r="F216" s="886"/>
      <c r="G216" s="886"/>
      <c r="H216" s="886"/>
      <c r="I216" s="887"/>
      <c r="J216" s="369"/>
      <c r="K216" s="750"/>
      <c r="M216" s="868"/>
      <c r="O216" s="90"/>
    </row>
    <row r="217" spans="2:15" ht="12.75" customHeight="1">
      <c r="B217" s="885" t="s">
        <v>268</v>
      </c>
      <c r="C217" s="886"/>
      <c r="D217" s="886"/>
      <c r="E217" s="886"/>
      <c r="F217" s="886"/>
      <c r="G217" s="886"/>
      <c r="H217" s="886"/>
      <c r="I217" s="887"/>
      <c r="J217" s="369"/>
      <c r="K217" s="750"/>
      <c r="M217" s="868"/>
      <c r="O217" s="90"/>
    </row>
    <row r="218" spans="2:15" ht="12.75" customHeight="1">
      <c r="B218" s="885" t="s">
        <v>269</v>
      </c>
      <c r="C218" s="886"/>
      <c r="D218" s="886"/>
      <c r="E218" s="886"/>
      <c r="F218" s="886"/>
      <c r="G218" s="886"/>
      <c r="H218" s="886"/>
      <c r="I218" s="887"/>
      <c r="J218" s="369"/>
      <c r="K218" s="750"/>
      <c r="M218" s="868"/>
      <c r="O218" s="90"/>
    </row>
    <row r="219" spans="2:15" ht="12.75" customHeight="1">
      <c r="B219" s="885" t="s">
        <v>270</v>
      </c>
      <c r="C219" s="886"/>
      <c r="D219" s="886"/>
      <c r="E219" s="886"/>
      <c r="F219" s="886"/>
      <c r="G219" s="886"/>
      <c r="H219" s="886"/>
      <c r="I219" s="887"/>
      <c r="J219" s="369"/>
      <c r="K219" s="750"/>
      <c r="M219" s="868"/>
      <c r="O219" s="90"/>
    </row>
    <row r="220" spans="2:15" ht="12.75" customHeight="1">
      <c r="B220" s="885"/>
      <c r="C220" s="886"/>
      <c r="D220" s="886"/>
      <c r="E220" s="886"/>
      <c r="F220" s="886"/>
      <c r="G220" s="886"/>
      <c r="H220" s="886"/>
      <c r="I220" s="887"/>
      <c r="J220" s="369"/>
      <c r="K220" s="750"/>
      <c r="M220" s="868"/>
      <c r="O220" s="90"/>
    </row>
    <row r="221" spans="2:15" ht="12.75" customHeight="1">
      <c r="B221" s="885" t="s">
        <v>271</v>
      </c>
      <c r="C221" s="886"/>
      <c r="D221" s="886"/>
      <c r="E221" s="886"/>
      <c r="F221" s="886"/>
      <c r="G221" s="886"/>
      <c r="H221" s="886"/>
      <c r="I221" s="887"/>
      <c r="J221" s="369"/>
      <c r="K221" s="750"/>
      <c r="M221" s="868"/>
      <c r="O221" s="90"/>
    </row>
    <row r="222" spans="2:15" ht="12.75" customHeight="1">
      <c r="B222" s="885" t="s">
        <v>272</v>
      </c>
      <c r="C222" s="886"/>
      <c r="D222" s="886"/>
      <c r="E222" s="886"/>
      <c r="F222" s="886"/>
      <c r="G222" s="886"/>
      <c r="H222" s="886"/>
      <c r="I222" s="887"/>
      <c r="J222" s="369"/>
      <c r="K222" s="750"/>
      <c r="M222" s="868"/>
      <c r="O222" s="90"/>
    </row>
    <row r="223" spans="2:15" ht="12.75" customHeight="1">
      <c r="B223" s="885" t="s">
        <v>273</v>
      </c>
      <c r="C223" s="886"/>
      <c r="D223" s="886"/>
      <c r="E223" s="886"/>
      <c r="F223" s="886"/>
      <c r="G223" s="886"/>
      <c r="H223" s="886"/>
      <c r="I223" s="887"/>
      <c r="J223" s="369"/>
      <c r="K223" s="750"/>
      <c r="M223" s="868"/>
      <c r="O223" s="90"/>
    </row>
    <row r="224" spans="2:15" ht="12.75" customHeight="1">
      <c r="B224" s="896"/>
      <c r="C224" s="771"/>
      <c r="D224" s="771"/>
      <c r="E224" s="771"/>
      <c r="F224" s="771"/>
      <c r="G224" s="772"/>
      <c r="H224" s="771"/>
      <c r="I224" s="881"/>
      <c r="J224" s="369"/>
      <c r="K224" s="750"/>
      <c r="M224" s="868"/>
      <c r="O224" s="90"/>
    </row>
    <row r="225" spans="3:15" ht="12.75" customHeight="1">
      <c r="C225" s="675"/>
      <c r="D225" s="675"/>
      <c r="E225" s="675"/>
      <c r="O225" s="90"/>
    </row>
    <row r="226" spans="2:13" s="559" customFormat="1" ht="28.5" customHeight="1">
      <c r="B226" s="700" t="s">
        <v>274</v>
      </c>
      <c r="C226" s="701"/>
      <c r="D226" s="701"/>
      <c r="E226" s="701"/>
      <c r="F226" s="701"/>
      <c r="G226" s="701"/>
      <c r="H226" s="701"/>
      <c r="I226" s="702"/>
      <c r="J226" s="897"/>
      <c r="K226" s="806"/>
      <c r="M226" s="704"/>
    </row>
    <row r="227" spans="2:15" ht="12.75" customHeight="1">
      <c r="B227" s="898"/>
      <c r="C227" s="898"/>
      <c r="D227" s="898"/>
      <c r="E227" s="898"/>
      <c r="F227" s="898"/>
      <c r="G227" s="899"/>
      <c r="H227" s="898"/>
      <c r="I227" s="900"/>
      <c r="J227" s="838"/>
      <c r="K227" s="742"/>
      <c r="O227" s="90"/>
    </row>
    <row r="228" spans="2:15" ht="12.75" customHeight="1" thickBot="1">
      <c r="B228" s="898"/>
      <c r="C228" s="898"/>
      <c r="D228" s="898"/>
      <c r="E228" s="898"/>
      <c r="F228" s="898"/>
      <c r="G228" s="745" t="s">
        <v>1399</v>
      </c>
      <c r="H228" s="838"/>
      <c r="I228" s="901" t="s">
        <v>1399</v>
      </c>
      <c r="J228" s="733"/>
      <c r="K228" s="779" t="s">
        <v>189</v>
      </c>
      <c r="O228" s="90"/>
    </row>
    <row r="229" spans="2:15" ht="12.75" customHeight="1" thickBot="1">
      <c r="B229" s="898"/>
      <c r="C229" s="898"/>
      <c r="D229" s="898"/>
      <c r="E229" s="898"/>
      <c r="F229" s="898"/>
      <c r="G229" s="745" t="s">
        <v>1399</v>
      </c>
      <c r="H229" s="740"/>
      <c r="I229" s="901" t="s">
        <v>1399</v>
      </c>
      <c r="J229" s="733"/>
      <c r="K229" s="748">
        <v>0</v>
      </c>
      <c r="M229" s="749">
        <v>0</v>
      </c>
      <c r="O229" s="90"/>
    </row>
    <row r="230" spans="3:15" ht="12.75" customHeight="1" thickBot="1">
      <c r="C230" s="733"/>
      <c r="D230" s="902"/>
      <c r="E230" s="902"/>
      <c r="F230" s="902"/>
      <c r="G230" s="745" t="s">
        <v>1399</v>
      </c>
      <c r="H230" s="838"/>
      <c r="I230" s="901" t="s">
        <v>1399</v>
      </c>
      <c r="J230" s="733"/>
      <c r="K230" s="779" t="s">
        <v>190</v>
      </c>
      <c r="O230" s="90"/>
    </row>
    <row r="231" spans="3:15" ht="12.75" customHeight="1" thickBot="1">
      <c r="C231" s="732"/>
      <c r="D231" s="902"/>
      <c r="E231" s="902"/>
      <c r="F231" s="902"/>
      <c r="G231" s="745" t="s">
        <v>1399</v>
      </c>
      <c r="H231" s="740"/>
      <c r="I231" s="901" t="s">
        <v>1399</v>
      </c>
      <c r="J231" s="733"/>
      <c r="K231" s="748">
        <v>0</v>
      </c>
      <c r="M231" s="749">
        <v>0</v>
      </c>
      <c r="O231" s="90"/>
    </row>
    <row r="232" spans="3:15" ht="12.75" customHeight="1" thickBot="1">
      <c r="C232" s="732"/>
      <c r="D232" s="902"/>
      <c r="E232" s="902"/>
      <c r="F232" s="902"/>
      <c r="G232" s="745" t="s">
        <v>1399</v>
      </c>
      <c r="H232" s="740"/>
      <c r="I232" s="901" t="s">
        <v>1399</v>
      </c>
      <c r="J232" s="733"/>
      <c r="K232" s="836" t="s">
        <v>216</v>
      </c>
      <c r="O232" s="90"/>
    </row>
    <row r="233" spans="3:15" ht="12.75" customHeight="1" thickBot="1">
      <c r="C233" s="733"/>
      <c r="D233" s="733"/>
      <c r="E233" s="733"/>
      <c r="F233" s="733"/>
      <c r="J233" s="733"/>
      <c r="K233" s="748">
        <v>0</v>
      </c>
      <c r="M233" s="749">
        <v>0</v>
      </c>
      <c r="O233" s="90"/>
    </row>
    <row r="234" spans="2:15" ht="12.75" customHeight="1">
      <c r="B234" s="186"/>
      <c r="C234" s="752"/>
      <c r="D234" s="752"/>
      <c r="E234" s="752"/>
      <c r="F234" s="752"/>
      <c r="G234" s="752"/>
      <c r="H234" s="752"/>
      <c r="I234" s="752"/>
      <c r="J234" s="752"/>
      <c r="K234" s="750" t="s">
        <v>834</v>
      </c>
      <c r="L234" s="585"/>
      <c r="M234" s="903"/>
      <c r="N234" s="585"/>
      <c r="O234" s="90"/>
    </row>
    <row r="235" spans="2:15" ht="12.75" customHeight="1">
      <c r="B235" s="756" t="s">
        <v>191</v>
      </c>
      <c r="C235" s="757"/>
      <c r="D235" s="757"/>
      <c r="E235" s="757"/>
      <c r="F235" s="757"/>
      <c r="G235" s="757"/>
      <c r="H235" s="757"/>
      <c r="I235" s="758"/>
      <c r="J235" s="759"/>
      <c r="K235" s="750"/>
      <c r="M235" s="751"/>
      <c r="O235" s="90"/>
    </row>
    <row r="236" spans="2:15" ht="12.75" customHeight="1">
      <c r="B236" s="770" t="s">
        <v>275</v>
      </c>
      <c r="C236" s="870"/>
      <c r="D236" s="870"/>
      <c r="E236" s="870"/>
      <c r="F236" s="870"/>
      <c r="G236" s="871"/>
      <c r="H236" s="870"/>
      <c r="I236" s="872"/>
      <c r="J236" s="764"/>
      <c r="K236" s="750"/>
      <c r="M236" s="751"/>
      <c r="O236" s="90"/>
    </row>
    <row r="237" spans="2:15" ht="12.75" customHeight="1">
      <c r="B237" s="186"/>
      <c r="C237" s="904"/>
      <c r="D237" s="904"/>
      <c r="E237" s="904"/>
      <c r="F237" s="904"/>
      <c r="G237" s="905"/>
      <c r="H237" s="904"/>
      <c r="I237" s="906"/>
      <c r="J237" s="904"/>
      <c r="K237" s="839"/>
      <c r="M237" s="751"/>
      <c r="O237" s="90"/>
    </row>
    <row r="238" spans="2:13" s="559" customFormat="1" ht="12.75" customHeight="1">
      <c r="B238" s="907" t="s">
        <v>276</v>
      </c>
      <c r="C238" s="908"/>
      <c r="D238" s="908"/>
      <c r="E238" s="908"/>
      <c r="F238" s="908"/>
      <c r="G238" s="908"/>
      <c r="H238" s="908"/>
      <c r="I238" s="909"/>
      <c r="J238" s="910"/>
      <c r="K238" s="806"/>
      <c r="M238" s="704"/>
    </row>
    <row r="239" spans="2:15" ht="12.75" customHeight="1">
      <c r="B239" s="911"/>
      <c r="C239" s="911"/>
      <c r="D239" s="911"/>
      <c r="E239" s="911"/>
      <c r="F239" s="911"/>
      <c r="G239" s="911"/>
      <c r="H239" s="911"/>
      <c r="I239" s="911"/>
      <c r="J239" s="838"/>
      <c r="K239" s="742"/>
      <c r="O239" s="90"/>
    </row>
    <row r="240" spans="2:13" s="559" customFormat="1" ht="25.5" customHeight="1">
      <c r="B240" s="907" t="s">
        <v>277</v>
      </c>
      <c r="C240" s="908"/>
      <c r="D240" s="908"/>
      <c r="E240" s="908"/>
      <c r="F240" s="908"/>
      <c r="G240" s="908"/>
      <c r="H240" s="908"/>
      <c r="I240" s="909"/>
      <c r="J240" s="910"/>
      <c r="K240" s="806"/>
      <c r="M240" s="704"/>
    </row>
    <row r="241" spans="2:15" ht="12.75" customHeight="1">
      <c r="B241" s="911"/>
      <c r="C241" s="911"/>
      <c r="D241" s="911"/>
      <c r="E241" s="911"/>
      <c r="F241" s="911"/>
      <c r="G241" s="911"/>
      <c r="H241" s="911"/>
      <c r="I241" s="911"/>
      <c r="J241" s="838"/>
      <c r="K241" s="912"/>
      <c r="O241" s="90"/>
    </row>
    <row r="242" spans="2:15" ht="12.75" customHeight="1">
      <c r="B242" s="911"/>
      <c r="C242" s="913" t="s">
        <v>703</v>
      </c>
      <c r="D242" s="913"/>
      <c r="E242" s="849"/>
      <c r="F242" s="914"/>
      <c r="G242" s="837"/>
      <c r="H242" s="838"/>
      <c r="I242" s="787"/>
      <c r="J242" s="733"/>
      <c r="M242" s="866"/>
      <c r="O242" s="90"/>
    </row>
    <row r="243" spans="2:15" ht="12.75" customHeight="1" thickBot="1">
      <c r="B243" s="911"/>
      <c r="C243" s="915"/>
      <c r="D243" s="743"/>
      <c r="E243" s="743"/>
      <c r="F243" s="743"/>
      <c r="G243" s="916"/>
      <c r="H243" s="917"/>
      <c r="I243" s="916"/>
      <c r="J243" s="733"/>
      <c r="K243" s="779" t="s">
        <v>189</v>
      </c>
      <c r="M243" s="866"/>
      <c r="O243" s="90"/>
    </row>
    <row r="244" spans="2:15" ht="12.75" customHeight="1" thickBot="1">
      <c r="B244" s="911"/>
      <c r="C244" s="918" t="s">
        <v>278</v>
      </c>
      <c r="D244" s="743"/>
      <c r="E244" s="743"/>
      <c r="F244" s="743"/>
      <c r="G244" s="745" t="s">
        <v>1399</v>
      </c>
      <c r="H244" s="740"/>
      <c r="I244" s="746" t="s">
        <v>279</v>
      </c>
      <c r="J244" s="733"/>
      <c r="K244" s="748">
        <v>0</v>
      </c>
      <c r="M244" s="749">
        <v>0</v>
      </c>
      <c r="O244" s="90"/>
    </row>
    <row r="245" spans="3:15" ht="12.75" customHeight="1">
      <c r="C245" s="913" t="s">
        <v>704</v>
      </c>
      <c r="D245" s="913"/>
      <c r="E245" s="849"/>
      <c r="F245" s="914"/>
      <c r="G245" s="837"/>
      <c r="H245" s="838"/>
      <c r="I245" s="787"/>
      <c r="J245" s="733"/>
      <c r="M245" s="866"/>
      <c r="O245" s="90"/>
    </row>
    <row r="246" spans="3:15" ht="12.75" customHeight="1" thickBot="1">
      <c r="C246" s="915"/>
      <c r="D246" s="743"/>
      <c r="E246" s="743"/>
      <c r="F246" s="743"/>
      <c r="G246" s="916"/>
      <c r="H246" s="917"/>
      <c r="I246" s="916"/>
      <c r="J246" s="733"/>
      <c r="K246" s="747" t="s">
        <v>190</v>
      </c>
      <c r="M246" s="866"/>
      <c r="O246" s="90"/>
    </row>
    <row r="247" spans="3:15" ht="12.75" customHeight="1" thickBot="1">
      <c r="C247" s="918" t="s">
        <v>278</v>
      </c>
      <c r="D247" s="743"/>
      <c r="E247" s="743"/>
      <c r="F247" s="743"/>
      <c r="G247" s="745" t="s">
        <v>1399</v>
      </c>
      <c r="H247" s="740"/>
      <c r="I247" s="746" t="s">
        <v>279</v>
      </c>
      <c r="J247" s="733"/>
      <c r="K247" s="748">
        <v>822682.3550349976</v>
      </c>
      <c r="M247" s="749">
        <v>0.0027719894970173946</v>
      </c>
      <c r="O247" s="90"/>
    </row>
    <row r="248" spans="3:15" ht="12.75" customHeight="1">
      <c r="C248" s="919" t="s">
        <v>705</v>
      </c>
      <c r="D248" s="919"/>
      <c r="E248" s="918"/>
      <c r="F248" s="920"/>
      <c r="G248" s="837"/>
      <c r="H248" s="838"/>
      <c r="I248" s="787"/>
      <c r="J248" s="733"/>
      <c r="K248" s="750"/>
      <c r="M248" s="866"/>
      <c r="O248" s="90"/>
    </row>
    <row r="249" spans="3:15" ht="12.75" customHeight="1" thickBot="1">
      <c r="C249" s="733"/>
      <c r="D249" s="902"/>
      <c r="E249" s="902"/>
      <c r="F249" s="902"/>
      <c r="G249" s="921"/>
      <c r="H249" s="917"/>
      <c r="I249" s="916"/>
      <c r="J249" s="733"/>
      <c r="K249" s="747" t="s">
        <v>216</v>
      </c>
      <c r="M249" s="866"/>
      <c r="O249" s="90"/>
    </row>
    <row r="250" spans="3:15" ht="12.75" customHeight="1" thickBot="1">
      <c r="C250" s="733"/>
      <c r="D250" s="902"/>
      <c r="E250" s="902"/>
      <c r="F250" s="902"/>
      <c r="G250" s="745" t="s">
        <v>1399</v>
      </c>
      <c r="H250" s="740"/>
      <c r="I250" s="746" t="s">
        <v>279</v>
      </c>
      <c r="J250" s="733"/>
      <c r="K250" s="748">
        <v>636335.8270198327</v>
      </c>
      <c r="M250" s="749">
        <v>0.0021441036364512954</v>
      </c>
      <c r="O250" s="90"/>
    </row>
    <row r="251" spans="3:15" ht="12.75" customHeight="1">
      <c r="C251" s="733"/>
      <c r="D251" s="733"/>
      <c r="E251" s="733"/>
      <c r="F251" s="733"/>
      <c r="G251" s="873"/>
      <c r="H251" s="917"/>
      <c r="I251" s="873"/>
      <c r="J251" s="922"/>
      <c r="K251" s="923"/>
      <c r="M251" s="876"/>
      <c r="O251" s="90"/>
    </row>
    <row r="252" spans="2:15" ht="12.75" customHeight="1">
      <c r="B252" s="756" t="s">
        <v>191</v>
      </c>
      <c r="C252" s="757"/>
      <c r="D252" s="757"/>
      <c r="E252" s="757"/>
      <c r="F252" s="757"/>
      <c r="G252" s="757"/>
      <c r="H252" s="757"/>
      <c r="I252" s="758"/>
      <c r="J252" s="922"/>
      <c r="K252" s="923"/>
      <c r="M252" s="876"/>
      <c r="O252" s="90"/>
    </row>
    <row r="253" spans="2:15" ht="12.75" customHeight="1">
      <c r="B253" s="924" t="s">
        <v>280</v>
      </c>
      <c r="C253" s="883"/>
      <c r="D253" s="883"/>
      <c r="E253" s="883"/>
      <c r="F253" s="883"/>
      <c r="G253" s="883"/>
      <c r="H253" s="883"/>
      <c r="I253" s="884"/>
      <c r="J253" s="922"/>
      <c r="K253" s="923"/>
      <c r="M253" s="876"/>
      <c r="O253" s="90"/>
    </row>
    <row r="254" spans="2:15" ht="12.75" customHeight="1">
      <c r="B254" s="885" t="s">
        <v>281</v>
      </c>
      <c r="C254" s="886"/>
      <c r="D254" s="886"/>
      <c r="E254" s="886"/>
      <c r="F254" s="886"/>
      <c r="G254" s="886"/>
      <c r="H254" s="886"/>
      <c r="I254" s="887"/>
      <c r="J254" s="922"/>
      <c r="K254" s="923"/>
      <c r="M254" s="876"/>
      <c r="O254" s="90"/>
    </row>
    <row r="255" spans="2:15" ht="12.75" customHeight="1">
      <c r="B255" s="885" t="s">
        <v>282</v>
      </c>
      <c r="C255" s="886"/>
      <c r="D255" s="886"/>
      <c r="E255" s="886"/>
      <c r="F255" s="886"/>
      <c r="G255" s="886"/>
      <c r="H255" s="886"/>
      <c r="I255" s="887"/>
      <c r="J255" s="922"/>
      <c r="K255" s="923"/>
      <c r="M255" s="876"/>
      <c r="O255" s="90"/>
    </row>
    <row r="256" spans="2:15" ht="12.75" customHeight="1">
      <c r="B256" s="885" t="s">
        <v>283</v>
      </c>
      <c r="C256" s="886"/>
      <c r="D256" s="886"/>
      <c r="E256" s="886"/>
      <c r="F256" s="886"/>
      <c r="G256" s="886"/>
      <c r="H256" s="886"/>
      <c r="I256" s="887"/>
      <c r="J256" s="922"/>
      <c r="K256" s="923"/>
      <c r="M256" s="876"/>
      <c r="O256" s="90"/>
    </row>
    <row r="257" spans="2:15" ht="12.75" customHeight="1">
      <c r="B257" s="885" t="s">
        <v>284</v>
      </c>
      <c r="C257" s="886"/>
      <c r="D257" s="886"/>
      <c r="E257" s="886"/>
      <c r="F257" s="886"/>
      <c r="G257" s="886"/>
      <c r="H257" s="886"/>
      <c r="I257" s="887"/>
      <c r="J257" s="922"/>
      <c r="K257" s="923"/>
      <c r="M257" s="876"/>
      <c r="O257" s="90"/>
    </row>
    <row r="258" spans="2:15" ht="12.75" customHeight="1">
      <c r="B258" s="925"/>
      <c r="C258" s="926"/>
      <c r="D258" s="926"/>
      <c r="E258" s="926"/>
      <c r="F258" s="926"/>
      <c r="G258" s="926"/>
      <c r="H258" s="926"/>
      <c r="I258" s="927"/>
      <c r="J258" s="922"/>
      <c r="K258" s="923"/>
      <c r="M258" s="876"/>
      <c r="O258" s="90"/>
    </row>
    <row r="259" spans="2:15" ht="12.75" customHeight="1">
      <c r="B259" s="895"/>
      <c r="C259" s="886"/>
      <c r="D259" s="886"/>
      <c r="E259" s="886"/>
      <c r="F259" s="886"/>
      <c r="G259" s="886"/>
      <c r="H259" s="886"/>
      <c r="I259" s="886"/>
      <c r="J259" s="922"/>
      <c r="K259" s="923"/>
      <c r="M259" s="876"/>
      <c r="O259" s="90"/>
    </row>
    <row r="260" spans="2:13" s="559" customFormat="1" ht="12.75" customHeight="1">
      <c r="B260" s="907" t="s">
        <v>285</v>
      </c>
      <c r="C260" s="908"/>
      <c r="D260" s="908"/>
      <c r="E260" s="908"/>
      <c r="F260" s="908"/>
      <c r="G260" s="908"/>
      <c r="H260" s="908"/>
      <c r="I260" s="909"/>
      <c r="J260" s="910"/>
      <c r="K260" s="806"/>
      <c r="M260" s="704"/>
    </row>
    <row r="261" spans="2:15" ht="12.75" customHeight="1">
      <c r="B261" s="895"/>
      <c r="C261" s="886"/>
      <c r="D261" s="886"/>
      <c r="E261" s="886"/>
      <c r="F261" s="886"/>
      <c r="G261" s="886"/>
      <c r="H261" s="886"/>
      <c r="I261" s="886"/>
      <c r="J261" s="922"/>
      <c r="K261" s="923"/>
      <c r="M261" s="876"/>
      <c r="O261" s="90"/>
    </row>
    <row r="262" spans="2:15" ht="12.75" customHeight="1">
      <c r="B262" s="911"/>
      <c r="C262" s="928" t="s">
        <v>703</v>
      </c>
      <c r="D262" s="928"/>
      <c r="E262" s="929"/>
      <c r="F262" s="838"/>
      <c r="G262" s="837"/>
      <c r="H262" s="838"/>
      <c r="I262" s="787"/>
      <c r="J262" s="733"/>
      <c r="M262" s="866"/>
      <c r="O262" s="90"/>
    </row>
    <row r="263" spans="2:15" ht="12.75" customHeight="1">
      <c r="B263" s="911"/>
      <c r="C263" s="930" t="s">
        <v>286</v>
      </c>
      <c r="D263" s="931" t="s">
        <v>1352</v>
      </c>
      <c r="E263" s="931"/>
      <c r="F263" s="931"/>
      <c r="G263" s="745" t="s">
        <v>23</v>
      </c>
      <c r="H263" s="740"/>
      <c r="I263" s="783" t="s">
        <v>201</v>
      </c>
      <c r="J263" s="733"/>
      <c r="K263" s="889">
        <v>27097.8406639233</v>
      </c>
      <c r="M263" s="866"/>
      <c r="O263" s="90"/>
    </row>
    <row r="264" spans="2:15" ht="12.75" customHeight="1" thickBot="1">
      <c r="B264" s="911"/>
      <c r="C264" s="930" t="s">
        <v>287</v>
      </c>
      <c r="D264" s="931" t="s">
        <v>1352</v>
      </c>
      <c r="E264" s="931"/>
      <c r="F264" s="931"/>
      <c r="G264" s="745" t="s">
        <v>1399</v>
      </c>
      <c r="H264" s="740"/>
      <c r="I264" s="746" t="s">
        <v>1399</v>
      </c>
      <c r="J264" s="733"/>
      <c r="K264" s="779" t="s">
        <v>189</v>
      </c>
      <c r="M264" s="866"/>
      <c r="O264" s="90"/>
    </row>
    <row r="265" spans="2:15" ht="12.75" customHeight="1" thickBot="1">
      <c r="B265" s="911"/>
      <c r="C265" s="932" t="s">
        <v>278</v>
      </c>
      <c r="D265" s="931" t="s">
        <v>288</v>
      </c>
      <c r="E265" s="931"/>
      <c r="F265" s="931"/>
      <c r="G265" s="745" t="s">
        <v>1399</v>
      </c>
      <c r="H265" s="740"/>
      <c r="I265" s="746" t="s">
        <v>1399</v>
      </c>
      <c r="J265" s="733"/>
      <c r="K265" s="748">
        <v>27097.8406639233</v>
      </c>
      <c r="M265" s="749">
        <v>9.130489945788468E-05</v>
      </c>
      <c r="O265" s="90"/>
    </row>
    <row r="266" spans="2:15" ht="12.75" customHeight="1">
      <c r="B266" s="911"/>
      <c r="C266" s="933" t="s">
        <v>704</v>
      </c>
      <c r="D266" s="933"/>
      <c r="E266" s="934"/>
      <c r="F266" s="935"/>
      <c r="G266" s="936"/>
      <c r="H266" s="838"/>
      <c r="I266" s="937"/>
      <c r="J266" s="733"/>
      <c r="M266" s="866"/>
      <c r="O266" s="90"/>
    </row>
    <row r="267" spans="3:15" ht="12.75" customHeight="1">
      <c r="C267" s="930" t="s">
        <v>286</v>
      </c>
      <c r="D267" s="931" t="s">
        <v>1352</v>
      </c>
      <c r="E267" s="931"/>
      <c r="F267" s="931"/>
      <c r="G267" s="745" t="s">
        <v>23</v>
      </c>
      <c r="H267" s="740"/>
      <c r="I267" s="783" t="s">
        <v>201</v>
      </c>
      <c r="J267" s="733"/>
      <c r="K267" s="889">
        <v>1171841.8022898545</v>
      </c>
      <c r="M267" s="866"/>
      <c r="O267" s="90"/>
    </row>
    <row r="268" spans="3:15" ht="12.75" customHeight="1">
      <c r="C268" s="930" t="s">
        <v>287</v>
      </c>
      <c r="D268" s="931" t="s">
        <v>1352</v>
      </c>
      <c r="E268" s="931"/>
      <c r="F268" s="931"/>
      <c r="G268" s="745" t="s">
        <v>23</v>
      </c>
      <c r="H268" s="740"/>
      <c r="I268" s="901" t="s">
        <v>201</v>
      </c>
      <c r="J268" s="733"/>
      <c r="K268" s="889">
        <v>607734.9582653116</v>
      </c>
      <c r="M268" s="866"/>
      <c r="O268" s="90"/>
    </row>
    <row r="269" spans="3:15" ht="12.75" customHeight="1">
      <c r="C269" s="932" t="s">
        <v>278</v>
      </c>
      <c r="D269" s="931" t="s">
        <v>288</v>
      </c>
      <c r="E269" s="931"/>
      <c r="F269" s="931"/>
      <c r="G269" s="745" t="s">
        <v>289</v>
      </c>
      <c r="H269" s="740"/>
      <c r="I269" s="901" t="s">
        <v>201</v>
      </c>
      <c r="J269" s="733"/>
      <c r="K269" s="889">
        <v>1445339.6809752707</v>
      </c>
      <c r="M269" s="876"/>
      <c r="O269" s="90"/>
    </row>
    <row r="270" spans="3:15" ht="12.75" customHeight="1" thickBot="1">
      <c r="C270" s="932"/>
      <c r="D270" s="931"/>
      <c r="E270" s="931"/>
      <c r="F270" s="931"/>
      <c r="G270" s="873"/>
      <c r="H270" s="917"/>
      <c r="I270" s="873"/>
      <c r="J270" s="733"/>
      <c r="K270" s="747" t="s">
        <v>190</v>
      </c>
      <c r="M270" s="876"/>
      <c r="O270" s="90"/>
    </row>
    <row r="271" spans="3:15" ht="12.75" customHeight="1" thickBot="1">
      <c r="C271" s="932"/>
      <c r="D271" s="931"/>
      <c r="E271" s="931"/>
      <c r="F271" s="931"/>
      <c r="G271" s="873"/>
      <c r="H271" s="917"/>
      <c r="I271" s="873"/>
      <c r="J271" s="733"/>
      <c r="K271" s="748">
        <v>3224916.4415304367</v>
      </c>
      <c r="M271" s="749">
        <v>0.010866204252430806</v>
      </c>
      <c r="O271" s="90"/>
    </row>
    <row r="272" spans="3:15" ht="12.75" customHeight="1">
      <c r="C272" s="938" t="s">
        <v>705</v>
      </c>
      <c r="D272" s="938"/>
      <c r="E272" s="939"/>
      <c r="F272" s="940"/>
      <c r="G272" s="936"/>
      <c r="H272" s="838"/>
      <c r="I272" s="937"/>
      <c r="J272" s="733"/>
      <c r="K272" s="750"/>
      <c r="M272" s="866"/>
      <c r="O272" s="90"/>
    </row>
    <row r="273" spans="3:15" ht="12.75" customHeight="1">
      <c r="C273" s="932" t="s">
        <v>278</v>
      </c>
      <c r="D273" s="932" t="s">
        <v>290</v>
      </c>
      <c r="E273" s="939"/>
      <c r="F273" s="939"/>
      <c r="G273" s="739">
        <v>29320.916666666668</v>
      </c>
      <c r="H273" s="740"/>
      <c r="I273" s="941">
        <v>52.75</v>
      </c>
      <c r="J273" s="733"/>
      <c r="K273" s="889">
        <v>1515732.6767374126</v>
      </c>
      <c r="M273" s="866"/>
      <c r="O273" s="90"/>
    </row>
    <row r="274" spans="3:15" ht="12.75" customHeight="1">
      <c r="C274" s="942"/>
      <c r="D274" s="932" t="s">
        <v>1352</v>
      </c>
      <c r="E274" s="939"/>
      <c r="F274" s="939"/>
      <c r="G274" s="745" t="s">
        <v>23</v>
      </c>
      <c r="H274" s="740"/>
      <c r="I274" s="746" t="s">
        <v>201</v>
      </c>
      <c r="J274" s="733"/>
      <c r="K274" s="889">
        <v>757866.338368706</v>
      </c>
      <c r="M274" s="866"/>
      <c r="O274" s="90"/>
    </row>
    <row r="275" spans="3:15" ht="12.75" customHeight="1">
      <c r="C275" s="942"/>
      <c r="D275" s="932" t="s">
        <v>291</v>
      </c>
      <c r="E275" s="939"/>
      <c r="F275" s="939"/>
      <c r="G275" s="745" t="s">
        <v>289</v>
      </c>
      <c r="H275" s="740"/>
      <c r="I275" s="746" t="s">
        <v>201</v>
      </c>
      <c r="J275" s="733"/>
      <c r="K275" s="889">
        <v>2020976.9023165512</v>
      </c>
      <c r="M275" s="876"/>
      <c r="O275" s="90"/>
    </row>
    <row r="276" spans="3:15" ht="12.75" customHeight="1" thickBot="1">
      <c r="C276" s="942"/>
      <c r="D276" s="932"/>
      <c r="E276" s="939"/>
      <c r="F276" s="939"/>
      <c r="G276" s="873"/>
      <c r="H276" s="917"/>
      <c r="I276" s="873"/>
      <c r="J276" s="733"/>
      <c r="K276" s="747" t="s">
        <v>216</v>
      </c>
      <c r="M276" s="876"/>
      <c r="O276" s="90"/>
    </row>
    <row r="277" spans="3:15" ht="12.75" customHeight="1" thickBot="1">
      <c r="C277" s="942"/>
      <c r="D277" s="932"/>
      <c r="E277" s="939"/>
      <c r="F277" s="939"/>
      <c r="G277" s="873"/>
      <c r="H277" s="917"/>
      <c r="I277" s="873"/>
      <c r="J277" s="733"/>
      <c r="K277" s="748">
        <v>4294575.91742267</v>
      </c>
      <c r="M277" s="749">
        <v>0.014470371540584524</v>
      </c>
      <c r="O277" s="90"/>
    </row>
    <row r="278" spans="3:15" ht="12.75" customHeight="1">
      <c r="C278" s="942"/>
      <c r="D278" s="932"/>
      <c r="E278" s="939"/>
      <c r="F278" s="939"/>
      <c r="G278" s="873"/>
      <c r="H278" s="917"/>
      <c r="I278" s="873"/>
      <c r="J278" s="733"/>
      <c r="K278" s="875"/>
      <c r="M278" s="876"/>
      <c r="O278" s="90"/>
    </row>
    <row r="279" spans="2:15" ht="12.75" customHeight="1">
      <c r="B279" s="756" t="s">
        <v>191</v>
      </c>
      <c r="C279" s="757"/>
      <c r="D279" s="757"/>
      <c r="E279" s="757"/>
      <c r="F279" s="757"/>
      <c r="G279" s="757"/>
      <c r="H279" s="757"/>
      <c r="I279" s="758"/>
      <c r="J279" s="733"/>
      <c r="K279" s="875"/>
      <c r="M279" s="876"/>
      <c r="O279" s="90"/>
    </row>
    <row r="280" spans="2:15" ht="12.75" customHeight="1">
      <c r="B280" s="877" t="s">
        <v>292</v>
      </c>
      <c r="C280" s="878"/>
      <c r="D280" s="878"/>
      <c r="E280" s="878"/>
      <c r="F280" s="878"/>
      <c r="G280" s="878"/>
      <c r="H280" s="878"/>
      <c r="I280" s="879"/>
      <c r="J280" s="733"/>
      <c r="K280" s="875"/>
      <c r="M280" s="876"/>
      <c r="O280" s="90"/>
    </row>
    <row r="281" spans="2:15" ht="12.75" customHeight="1">
      <c r="B281" s="877" t="s">
        <v>293</v>
      </c>
      <c r="C281" s="878"/>
      <c r="D281" s="878"/>
      <c r="E281" s="878"/>
      <c r="F281" s="878"/>
      <c r="G281" s="878"/>
      <c r="H281" s="878"/>
      <c r="I281" s="879"/>
      <c r="J281" s="733"/>
      <c r="K281" s="875"/>
      <c r="M281" s="876"/>
      <c r="O281" s="90"/>
    </row>
    <row r="282" spans="2:15" ht="12.75" customHeight="1">
      <c r="B282" s="877"/>
      <c r="C282" s="878"/>
      <c r="D282" s="878"/>
      <c r="E282" s="878"/>
      <c r="F282" s="878"/>
      <c r="G282" s="878"/>
      <c r="H282" s="878"/>
      <c r="I282" s="879"/>
      <c r="J282" s="733"/>
      <c r="K282" s="875"/>
      <c r="M282" s="876"/>
      <c r="O282" s="90"/>
    </row>
    <row r="283" spans="2:15" ht="12.75" customHeight="1">
      <c r="B283" s="943" t="s">
        <v>290</v>
      </c>
      <c r="C283" s="878"/>
      <c r="D283" s="878"/>
      <c r="E283" s="878"/>
      <c r="F283" s="878"/>
      <c r="G283" s="878"/>
      <c r="H283" s="878"/>
      <c r="I283" s="879"/>
      <c r="J283" s="733"/>
      <c r="K283" s="875"/>
      <c r="M283" s="876"/>
      <c r="O283" s="90"/>
    </row>
    <row r="284" spans="2:15" ht="12.75" customHeight="1">
      <c r="B284" s="877" t="s">
        <v>294</v>
      </c>
      <c r="C284" s="878"/>
      <c r="D284" s="878"/>
      <c r="E284" s="878"/>
      <c r="F284" s="878"/>
      <c r="G284" s="878"/>
      <c r="H284" s="878"/>
      <c r="I284" s="879"/>
      <c r="J284" s="733"/>
      <c r="K284" s="875"/>
      <c r="M284" s="876"/>
      <c r="O284" s="90"/>
    </row>
    <row r="285" spans="2:15" ht="12.75" customHeight="1">
      <c r="B285" s="877"/>
      <c r="C285" s="878"/>
      <c r="D285" s="878"/>
      <c r="E285" s="878"/>
      <c r="F285" s="878"/>
      <c r="G285" s="878"/>
      <c r="H285" s="878"/>
      <c r="I285" s="879"/>
      <c r="J285" s="733"/>
      <c r="K285" s="875"/>
      <c r="M285" s="876"/>
      <c r="O285" s="90"/>
    </row>
    <row r="286" spans="2:15" ht="12.75" customHeight="1">
      <c r="B286" s="943" t="s">
        <v>295</v>
      </c>
      <c r="C286" s="878"/>
      <c r="D286" s="878"/>
      <c r="E286" s="878"/>
      <c r="F286" s="878"/>
      <c r="G286" s="878"/>
      <c r="H286" s="878"/>
      <c r="I286" s="879"/>
      <c r="J286" s="733"/>
      <c r="K286" s="875"/>
      <c r="M286" s="876"/>
      <c r="O286" s="90"/>
    </row>
    <row r="287" spans="2:15" ht="12.75" customHeight="1">
      <c r="B287" s="877" t="s">
        <v>296</v>
      </c>
      <c r="C287" s="878"/>
      <c r="D287" s="878"/>
      <c r="E287" s="878"/>
      <c r="F287" s="878"/>
      <c r="G287" s="878"/>
      <c r="H287" s="878"/>
      <c r="I287" s="879"/>
      <c r="J287" s="733"/>
      <c r="K287" s="875"/>
      <c r="M287" s="876"/>
      <c r="O287" s="90"/>
    </row>
    <row r="288" spans="2:15" ht="12.75" customHeight="1">
      <c r="B288" s="877" t="s">
        <v>296</v>
      </c>
      <c r="C288" s="878"/>
      <c r="D288" s="878"/>
      <c r="E288" s="878"/>
      <c r="F288" s="878"/>
      <c r="G288" s="878"/>
      <c r="H288" s="878"/>
      <c r="I288" s="879"/>
      <c r="J288" s="733"/>
      <c r="K288" s="875"/>
      <c r="M288" s="876"/>
      <c r="O288" s="90"/>
    </row>
    <row r="289" spans="2:15" ht="12.75" customHeight="1">
      <c r="B289" s="877" t="s">
        <v>297</v>
      </c>
      <c r="C289" s="878"/>
      <c r="D289" s="878"/>
      <c r="E289" s="878"/>
      <c r="F289" s="878"/>
      <c r="G289" s="878"/>
      <c r="H289" s="878"/>
      <c r="I289" s="879"/>
      <c r="J289" s="733"/>
      <c r="K289" s="875"/>
      <c r="M289" s="876"/>
      <c r="O289" s="90"/>
    </row>
    <row r="290" spans="2:15" ht="12.75" customHeight="1">
      <c r="B290" s="877"/>
      <c r="C290" s="878"/>
      <c r="D290" s="878"/>
      <c r="E290" s="878"/>
      <c r="F290" s="878"/>
      <c r="G290" s="878"/>
      <c r="H290" s="878"/>
      <c r="I290" s="879"/>
      <c r="J290" s="733"/>
      <c r="K290" s="875"/>
      <c r="M290" s="876"/>
      <c r="O290" s="90"/>
    </row>
    <row r="291" spans="2:15" ht="12.75" customHeight="1">
      <c r="B291" s="877" t="s">
        <v>298</v>
      </c>
      <c r="C291" s="878"/>
      <c r="D291" s="878"/>
      <c r="E291" s="878"/>
      <c r="F291" s="878"/>
      <c r="G291" s="878"/>
      <c r="H291" s="878"/>
      <c r="I291" s="879"/>
      <c r="J291" s="733"/>
      <c r="K291" s="875"/>
      <c r="M291" s="876"/>
      <c r="O291" s="90"/>
    </row>
    <row r="292" spans="2:15" ht="12.75" customHeight="1">
      <c r="B292" s="877"/>
      <c r="C292" s="878"/>
      <c r="D292" s="878"/>
      <c r="E292" s="878"/>
      <c r="F292" s="878"/>
      <c r="G292" s="878"/>
      <c r="H292" s="878"/>
      <c r="I292" s="879"/>
      <c r="J292" s="733"/>
      <c r="K292" s="875"/>
      <c r="M292" s="876"/>
      <c r="O292" s="90"/>
    </row>
    <row r="293" spans="2:15" ht="12.75" customHeight="1">
      <c r="B293" s="943" t="s">
        <v>299</v>
      </c>
      <c r="C293" s="878"/>
      <c r="D293" s="878"/>
      <c r="E293" s="878"/>
      <c r="F293" s="878"/>
      <c r="G293" s="878"/>
      <c r="H293" s="878"/>
      <c r="I293" s="879"/>
      <c r="J293" s="733"/>
      <c r="K293" s="875"/>
      <c r="M293" s="876"/>
      <c r="O293" s="90"/>
    </row>
    <row r="294" spans="2:15" ht="12.75" customHeight="1">
      <c r="B294" s="877" t="s">
        <v>300</v>
      </c>
      <c r="C294" s="878"/>
      <c r="D294" s="878"/>
      <c r="E294" s="878"/>
      <c r="F294" s="878"/>
      <c r="G294" s="878"/>
      <c r="H294" s="878"/>
      <c r="I294" s="879"/>
      <c r="J294" s="733"/>
      <c r="K294" s="875"/>
      <c r="M294" s="876"/>
      <c r="O294" s="90"/>
    </row>
    <row r="295" spans="2:15" ht="12.75" customHeight="1">
      <c r="B295" s="877" t="s">
        <v>301</v>
      </c>
      <c r="C295" s="878"/>
      <c r="D295" s="878"/>
      <c r="E295" s="878"/>
      <c r="F295" s="878"/>
      <c r="G295" s="878"/>
      <c r="H295" s="878"/>
      <c r="I295" s="879"/>
      <c r="J295" s="733"/>
      <c r="K295" s="875"/>
      <c r="M295" s="876"/>
      <c r="O295" s="90"/>
    </row>
    <row r="296" spans="2:15" ht="12.75" customHeight="1">
      <c r="B296" s="877" t="s">
        <v>302</v>
      </c>
      <c r="C296" s="878"/>
      <c r="D296" s="878"/>
      <c r="E296" s="878"/>
      <c r="F296" s="878"/>
      <c r="G296" s="878"/>
      <c r="H296" s="878"/>
      <c r="I296" s="879"/>
      <c r="J296" s="733"/>
      <c r="K296" s="875"/>
      <c r="M296" s="876"/>
      <c r="O296" s="90"/>
    </row>
    <row r="297" spans="2:15" ht="12.75" customHeight="1">
      <c r="B297" s="877"/>
      <c r="C297" s="878"/>
      <c r="D297" s="878"/>
      <c r="E297" s="878"/>
      <c r="F297" s="878"/>
      <c r="G297" s="878"/>
      <c r="H297" s="878"/>
      <c r="I297" s="879"/>
      <c r="J297" s="733"/>
      <c r="K297" s="875"/>
      <c r="M297" s="876"/>
      <c r="O297" s="90"/>
    </row>
    <row r="298" spans="2:15" ht="12.75" customHeight="1">
      <c r="B298" s="877" t="s">
        <v>298</v>
      </c>
      <c r="C298" s="878"/>
      <c r="D298" s="878"/>
      <c r="E298" s="878"/>
      <c r="F298" s="878"/>
      <c r="G298" s="878"/>
      <c r="H298" s="878"/>
      <c r="I298" s="879"/>
      <c r="J298" s="733"/>
      <c r="K298" s="875"/>
      <c r="M298" s="876"/>
      <c r="O298" s="90"/>
    </row>
    <row r="299" spans="2:15" ht="12.75" customHeight="1">
      <c r="B299" s="877"/>
      <c r="C299" s="878"/>
      <c r="D299" s="878"/>
      <c r="E299" s="878"/>
      <c r="F299" s="878"/>
      <c r="G299" s="878"/>
      <c r="H299" s="878"/>
      <c r="I299" s="879"/>
      <c r="J299" s="733"/>
      <c r="K299" s="875"/>
      <c r="M299" s="876"/>
      <c r="O299" s="90"/>
    </row>
    <row r="300" spans="2:15" ht="12.75" customHeight="1">
      <c r="B300" s="943" t="s">
        <v>288</v>
      </c>
      <c r="C300" s="878"/>
      <c r="D300" s="878"/>
      <c r="E300" s="878"/>
      <c r="F300" s="878"/>
      <c r="G300" s="878"/>
      <c r="H300" s="878"/>
      <c r="I300" s="879"/>
      <c r="J300" s="733"/>
      <c r="K300" s="875"/>
      <c r="M300" s="876"/>
      <c r="O300" s="90"/>
    </row>
    <row r="301" spans="2:15" ht="12.75" customHeight="1">
      <c r="B301" s="877" t="s">
        <v>303</v>
      </c>
      <c r="C301" s="878"/>
      <c r="D301" s="878"/>
      <c r="E301" s="878"/>
      <c r="F301" s="878"/>
      <c r="G301" s="878"/>
      <c r="H301" s="878"/>
      <c r="I301" s="879"/>
      <c r="J301" s="733"/>
      <c r="K301" s="875"/>
      <c r="M301" s="876"/>
      <c r="O301" s="90"/>
    </row>
    <row r="302" spans="2:15" ht="12.75" customHeight="1">
      <c r="B302" s="877" t="s">
        <v>300</v>
      </c>
      <c r="C302" s="878"/>
      <c r="D302" s="878"/>
      <c r="E302" s="878"/>
      <c r="F302" s="878"/>
      <c r="G302" s="878"/>
      <c r="H302" s="878"/>
      <c r="I302" s="879"/>
      <c r="J302" s="733"/>
      <c r="K302" s="875"/>
      <c r="M302" s="876"/>
      <c r="O302" s="90"/>
    </row>
    <row r="303" spans="2:15" ht="12.75" customHeight="1">
      <c r="B303" s="877" t="s">
        <v>304</v>
      </c>
      <c r="C303" s="878"/>
      <c r="D303" s="878"/>
      <c r="E303" s="878"/>
      <c r="F303" s="878"/>
      <c r="G303" s="878"/>
      <c r="H303" s="878"/>
      <c r="I303" s="879"/>
      <c r="J303" s="733"/>
      <c r="K303" s="875"/>
      <c r="M303" s="876"/>
      <c r="O303" s="90"/>
    </row>
    <row r="304" spans="2:15" ht="12.75" customHeight="1">
      <c r="B304" s="877" t="s">
        <v>305</v>
      </c>
      <c r="C304" s="878"/>
      <c r="D304" s="878"/>
      <c r="E304" s="878"/>
      <c r="F304" s="878"/>
      <c r="G304" s="878"/>
      <c r="H304" s="878"/>
      <c r="I304" s="879"/>
      <c r="J304" s="733"/>
      <c r="K304" s="875"/>
      <c r="M304" s="876"/>
      <c r="O304" s="90"/>
    </row>
    <row r="305" spans="2:15" ht="12.75" customHeight="1">
      <c r="B305" s="877" t="s">
        <v>306</v>
      </c>
      <c r="C305" s="878"/>
      <c r="D305" s="878"/>
      <c r="E305" s="878"/>
      <c r="F305" s="878"/>
      <c r="G305" s="878"/>
      <c r="H305" s="878"/>
      <c r="I305" s="879"/>
      <c r="J305" s="733"/>
      <c r="K305" s="875"/>
      <c r="M305" s="876"/>
      <c r="O305" s="90"/>
    </row>
    <row r="306" spans="2:15" ht="12.75" customHeight="1">
      <c r="B306" s="877" t="s">
        <v>307</v>
      </c>
      <c r="C306" s="878"/>
      <c r="D306" s="878"/>
      <c r="E306" s="878"/>
      <c r="F306" s="878"/>
      <c r="G306" s="878"/>
      <c r="H306" s="878"/>
      <c r="I306" s="879"/>
      <c r="J306" s="733"/>
      <c r="K306" s="875"/>
      <c r="M306" s="876"/>
      <c r="O306" s="90"/>
    </row>
    <row r="307" spans="2:15" ht="12.75" customHeight="1">
      <c r="B307" s="877"/>
      <c r="C307" s="878"/>
      <c r="D307" s="878"/>
      <c r="E307" s="878"/>
      <c r="F307" s="878"/>
      <c r="G307" s="878"/>
      <c r="H307" s="878"/>
      <c r="I307" s="879"/>
      <c r="J307" s="733"/>
      <c r="K307" s="875"/>
      <c r="M307" s="876"/>
      <c r="O307" s="90"/>
    </row>
    <row r="308" spans="2:15" ht="12.75" customHeight="1">
      <c r="B308" s="877" t="s">
        <v>297</v>
      </c>
      <c r="C308" s="878"/>
      <c r="D308" s="878"/>
      <c r="E308" s="878"/>
      <c r="F308" s="878"/>
      <c r="G308" s="878"/>
      <c r="H308" s="878"/>
      <c r="I308" s="879"/>
      <c r="J308" s="733"/>
      <c r="K308" s="875"/>
      <c r="M308" s="876"/>
      <c r="O308" s="90"/>
    </row>
    <row r="309" spans="2:15" ht="12.75" customHeight="1">
      <c r="B309" s="877"/>
      <c r="C309" s="878"/>
      <c r="D309" s="878"/>
      <c r="E309" s="878"/>
      <c r="F309" s="878"/>
      <c r="G309" s="878"/>
      <c r="H309" s="878"/>
      <c r="I309" s="879"/>
      <c r="J309" s="733"/>
      <c r="K309" s="875"/>
      <c r="M309" s="876"/>
      <c r="O309" s="90"/>
    </row>
    <row r="310" spans="2:15" ht="12.75" customHeight="1">
      <c r="B310" s="943" t="s">
        <v>308</v>
      </c>
      <c r="C310" s="878"/>
      <c r="D310" s="878"/>
      <c r="E310" s="878"/>
      <c r="F310" s="878"/>
      <c r="G310" s="878"/>
      <c r="H310" s="878"/>
      <c r="I310" s="879"/>
      <c r="J310" s="733"/>
      <c r="K310" s="875"/>
      <c r="M310" s="876"/>
      <c r="O310" s="90"/>
    </row>
    <row r="311" spans="2:15" ht="12.75" customHeight="1">
      <c r="B311" s="877" t="s">
        <v>300</v>
      </c>
      <c r="C311" s="878"/>
      <c r="D311" s="878"/>
      <c r="E311" s="878"/>
      <c r="F311" s="878"/>
      <c r="G311" s="878"/>
      <c r="H311" s="878"/>
      <c r="I311" s="879"/>
      <c r="J311" s="733"/>
      <c r="K311" s="875"/>
      <c r="M311" s="876"/>
      <c r="O311" s="90"/>
    </row>
    <row r="312" spans="2:15" ht="12.75" customHeight="1">
      <c r="B312" s="877" t="s">
        <v>309</v>
      </c>
      <c r="C312" s="878"/>
      <c r="D312" s="878"/>
      <c r="E312" s="878"/>
      <c r="F312" s="878"/>
      <c r="G312" s="878"/>
      <c r="H312" s="878"/>
      <c r="I312" s="879"/>
      <c r="J312" s="733"/>
      <c r="K312" s="875"/>
      <c r="M312" s="876"/>
      <c r="O312" s="90"/>
    </row>
    <row r="313" spans="2:15" ht="12.75" customHeight="1">
      <c r="B313" s="877" t="s">
        <v>310</v>
      </c>
      <c r="C313" s="878"/>
      <c r="D313" s="878"/>
      <c r="E313" s="878"/>
      <c r="F313" s="878"/>
      <c r="G313" s="878"/>
      <c r="H313" s="878"/>
      <c r="I313" s="879"/>
      <c r="J313" s="733"/>
      <c r="K313" s="875"/>
      <c r="M313" s="876"/>
      <c r="O313" s="90"/>
    </row>
    <row r="314" spans="2:15" ht="12.75" customHeight="1">
      <c r="B314" s="877" t="s">
        <v>311</v>
      </c>
      <c r="C314" s="878"/>
      <c r="D314" s="878"/>
      <c r="E314" s="878"/>
      <c r="F314" s="878"/>
      <c r="G314" s="878"/>
      <c r="H314" s="878"/>
      <c r="I314" s="879"/>
      <c r="J314" s="733"/>
      <c r="K314" s="875"/>
      <c r="M314" s="876"/>
      <c r="O314" s="90"/>
    </row>
    <row r="315" spans="2:15" ht="12.75" customHeight="1">
      <c r="B315" s="795" t="s">
        <v>312</v>
      </c>
      <c r="C315" s="796"/>
      <c r="D315" s="796"/>
      <c r="E315" s="796"/>
      <c r="F315" s="796"/>
      <c r="G315" s="797"/>
      <c r="H315" s="796"/>
      <c r="I315" s="944"/>
      <c r="J315" s="733"/>
      <c r="K315" s="875"/>
      <c r="M315" s="876"/>
      <c r="O315" s="90"/>
    </row>
    <row r="316" spans="2:15" ht="12.75" customHeight="1">
      <c r="B316" s="795" t="s">
        <v>313</v>
      </c>
      <c r="C316" s="796"/>
      <c r="D316" s="796"/>
      <c r="E316" s="796"/>
      <c r="F316" s="796"/>
      <c r="G316" s="797"/>
      <c r="H316" s="796"/>
      <c r="I316" s="944"/>
      <c r="J316" s="733"/>
      <c r="K316" s="875"/>
      <c r="M316" s="876"/>
      <c r="O316" s="90"/>
    </row>
    <row r="317" spans="2:15" ht="12.75" customHeight="1">
      <c r="B317" s="880"/>
      <c r="C317" s="945"/>
      <c r="D317" s="945"/>
      <c r="E317" s="945"/>
      <c r="F317" s="945"/>
      <c r="G317" s="946"/>
      <c r="H317" s="945"/>
      <c r="I317" s="947"/>
      <c r="J317" s="733"/>
      <c r="K317" s="875"/>
      <c r="M317" s="876"/>
      <c r="O317" s="90"/>
    </row>
    <row r="318" spans="3:15" ht="12.75" customHeight="1">
      <c r="C318" s="942"/>
      <c r="D318" s="932"/>
      <c r="E318" s="939"/>
      <c r="F318" s="939"/>
      <c r="G318" s="873"/>
      <c r="H318" s="917"/>
      <c r="I318" s="873"/>
      <c r="J318" s="733"/>
      <c r="K318" s="875"/>
      <c r="M318" s="876"/>
      <c r="O318" s="90"/>
    </row>
    <row r="319" spans="2:13" s="775" customFormat="1" ht="12.75" customHeight="1">
      <c r="B319" s="907" t="s">
        <v>314</v>
      </c>
      <c r="C319" s="908"/>
      <c r="D319" s="908"/>
      <c r="E319" s="908"/>
      <c r="F319" s="908"/>
      <c r="G319" s="908"/>
      <c r="H319" s="908"/>
      <c r="I319" s="909"/>
      <c r="J319" s="948"/>
      <c r="K319" s="742"/>
      <c r="M319" s="742"/>
    </row>
    <row r="320" spans="2:13" s="775" customFormat="1" ht="12.75" customHeight="1">
      <c r="B320" s="911"/>
      <c r="C320" s="911"/>
      <c r="D320" s="911"/>
      <c r="E320" s="911"/>
      <c r="F320" s="911"/>
      <c r="G320" s="911"/>
      <c r="H320" s="911"/>
      <c r="I320" s="911"/>
      <c r="J320" s="948"/>
      <c r="K320" s="742"/>
      <c r="M320" s="742"/>
    </row>
    <row r="321" spans="2:13" s="775" customFormat="1" ht="27.75" customHeight="1">
      <c r="B321" s="907" t="s">
        <v>315</v>
      </c>
      <c r="C321" s="908"/>
      <c r="D321" s="908"/>
      <c r="E321" s="908"/>
      <c r="F321" s="908"/>
      <c r="G321" s="908"/>
      <c r="H321" s="908"/>
      <c r="I321" s="909"/>
      <c r="J321" s="948"/>
      <c r="K321" s="742"/>
      <c r="M321" s="742"/>
    </row>
    <row r="322" spans="3:15" ht="12.75" customHeight="1">
      <c r="C322" s="942"/>
      <c r="D322" s="932"/>
      <c r="E322" s="939"/>
      <c r="F322" s="939"/>
      <c r="G322" s="873"/>
      <c r="H322" s="917"/>
      <c r="I322" s="873"/>
      <c r="J322" s="733"/>
      <c r="K322" s="875"/>
      <c r="M322" s="876"/>
      <c r="O322" s="90"/>
    </row>
    <row r="323" spans="2:15" ht="12.75" customHeight="1">
      <c r="B323" s="911"/>
      <c r="C323" s="928" t="s">
        <v>703</v>
      </c>
      <c r="D323" s="928"/>
      <c r="E323" s="849"/>
      <c r="F323" s="920"/>
      <c r="I323" s="623"/>
      <c r="J323" s="733"/>
      <c r="M323" s="866"/>
      <c r="O323" s="90"/>
    </row>
    <row r="324" spans="2:15" ht="12.75" customHeight="1">
      <c r="B324" s="911"/>
      <c r="C324" s="949" t="s">
        <v>316</v>
      </c>
      <c r="D324" s="743"/>
      <c r="E324" s="743"/>
      <c r="F324" s="743"/>
      <c r="G324" s="745" t="s">
        <v>1399</v>
      </c>
      <c r="H324" s="740"/>
      <c r="I324" s="783" t="s">
        <v>1399</v>
      </c>
      <c r="J324" s="733"/>
      <c r="K324" s="889">
        <v>0</v>
      </c>
      <c r="M324" s="876"/>
      <c r="O324" s="90"/>
    </row>
    <row r="325" spans="2:15" ht="12.75" customHeight="1" thickBot="1">
      <c r="B325" s="911"/>
      <c r="C325" s="949"/>
      <c r="D325" s="915"/>
      <c r="E325" s="915"/>
      <c r="F325" s="915"/>
      <c r="G325" s="873"/>
      <c r="H325" s="917"/>
      <c r="I325" s="873"/>
      <c r="J325" s="733"/>
      <c r="K325" s="779" t="s">
        <v>189</v>
      </c>
      <c r="M325" s="876"/>
      <c r="O325" s="90"/>
    </row>
    <row r="326" spans="2:15" ht="12.75" customHeight="1" thickBot="1">
      <c r="B326" s="911"/>
      <c r="C326" s="949"/>
      <c r="D326" s="915"/>
      <c r="E326" s="915"/>
      <c r="F326" s="915"/>
      <c r="G326" s="873"/>
      <c r="H326" s="917"/>
      <c r="I326" s="873"/>
      <c r="J326" s="733"/>
      <c r="K326" s="748">
        <v>0</v>
      </c>
      <c r="M326" s="749">
        <v>0</v>
      </c>
      <c r="O326" s="90"/>
    </row>
    <row r="327" spans="3:15" ht="12.75" customHeight="1">
      <c r="C327" s="913" t="s">
        <v>704</v>
      </c>
      <c r="D327" s="913"/>
      <c r="E327" s="849"/>
      <c r="F327" s="920"/>
      <c r="I327" s="623"/>
      <c r="J327" s="733"/>
      <c r="M327" s="866"/>
      <c r="O327" s="90"/>
    </row>
    <row r="328" spans="3:15" ht="12.75" customHeight="1">
      <c r="C328" s="949" t="s">
        <v>317</v>
      </c>
      <c r="D328" s="950"/>
      <c r="E328" s="950"/>
      <c r="F328" s="951"/>
      <c r="G328" s="745">
        <v>1</v>
      </c>
      <c r="H328" s="740"/>
      <c r="I328" s="783" t="s">
        <v>318</v>
      </c>
      <c r="J328" s="733"/>
      <c r="K328" s="889">
        <v>21562.602167205503</v>
      </c>
      <c r="M328" s="866"/>
      <c r="O328" s="90"/>
    </row>
    <row r="329" spans="3:15" ht="12.75" customHeight="1">
      <c r="C329" s="949" t="s">
        <v>316</v>
      </c>
      <c r="D329" s="950"/>
      <c r="E329" s="950"/>
      <c r="F329" s="951"/>
      <c r="G329" s="745">
        <v>4</v>
      </c>
      <c r="H329" s="740"/>
      <c r="I329" s="746" t="s">
        <v>318</v>
      </c>
      <c r="J329" s="733"/>
      <c r="K329" s="889">
        <v>567840.937887117</v>
      </c>
      <c r="M329" s="876"/>
      <c r="O329" s="90"/>
    </row>
    <row r="330" spans="3:15" ht="12.75" customHeight="1" thickBot="1">
      <c r="C330" s="950"/>
      <c r="D330" s="915"/>
      <c r="E330" s="915"/>
      <c r="F330" s="915"/>
      <c r="G330" s="873"/>
      <c r="H330" s="917"/>
      <c r="I330" s="873"/>
      <c r="J330" s="733"/>
      <c r="K330" s="747" t="s">
        <v>190</v>
      </c>
      <c r="M330" s="876"/>
      <c r="O330" s="90"/>
    </row>
    <row r="331" spans="3:15" ht="12.75" customHeight="1" thickBot="1">
      <c r="C331" s="950"/>
      <c r="D331" s="915"/>
      <c r="E331" s="915"/>
      <c r="F331" s="915"/>
      <c r="G331" s="873"/>
      <c r="H331" s="917"/>
      <c r="I331" s="873"/>
      <c r="J331" s="733"/>
      <c r="K331" s="748">
        <v>589403.5400543226</v>
      </c>
      <c r="M331" s="749">
        <v>0.001985967503175572</v>
      </c>
      <c r="O331" s="90"/>
    </row>
    <row r="332" spans="3:15" ht="12.75" customHeight="1">
      <c r="C332" s="919" t="s">
        <v>319</v>
      </c>
      <c r="D332" s="919"/>
      <c r="E332" s="918"/>
      <c r="F332" s="914"/>
      <c r="G332" s="952"/>
      <c r="H332" s="838"/>
      <c r="I332" s="937"/>
      <c r="J332" s="733"/>
      <c r="M332" s="866"/>
      <c r="O332" s="90"/>
    </row>
    <row r="333" spans="3:15" ht="12.75" customHeight="1">
      <c r="C333" s="949" t="s">
        <v>316</v>
      </c>
      <c r="D333" s="732"/>
      <c r="E333" s="732"/>
      <c r="F333" s="953"/>
      <c r="G333" s="954">
        <v>6</v>
      </c>
      <c r="H333" s="740"/>
      <c r="I333" s="746" t="s">
        <v>318</v>
      </c>
      <c r="J333" s="733"/>
      <c r="K333" s="889">
        <v>750953.9642585673</v>
      </c>
      <c r="M333" s="876"/>
      <c r="O333" s="90"/>
    </row>
    <row r="334" spans="3:15" ht="12.75" customHeight="1" thickBot="1">
      <c r="C334" s="733"/>
      <c r="D334" s="733"/>
      <c r="E334" s="733"/>
      <c r="F334" s="733"/>
      <c r="G334" s="955"/>
      <c r="H334" s="917"/>
      <c r="I334" s="873"/>
      <c r="J334" s="733"/>
      <c r="K334" s="779" t="s">
        <v>216</v>
      </c>
      <c r="M334" s="876"/>
      <c r="O334" s="90"/>
    </row>
    <row r="335" spans="3:15" ht="12.75" customHeight="1" thickBot="1">
      <c r="C335" s="733"/>
      <c r="D335" s="733"/>
      <c r="E335" s="733"/>
      <c r="F335" s="733"/>
      <c r="G335" s="955"/>
      <c r="H335" s="917"/>
      <c r="I335" s="873"/>
      <c r="J335" s="733"/>
      <c r="K335" s="748">
        <v>750953.9642585673</v>
      </c>
      <c r="M335" s="749">
        <v>0.0025303040583382515</v>
      </c>
      <c r="O335" s="90"/>
    </row>
    <row r="336" spans="3:15" ht="12.75" customHeight="1">
      <c r="C336" s="733"/>
      <c r="D336" s="733"/>
      <c r="E336" s="733"/>
      <c r="F336" s="733"/>
      <c r="G336" s="956"/>
      <c r="H336" s="725"/>
      <c r="I336" s="956"/>
      <c r="J336" s="735"/>
      <c r="K336" s="957"/>
      <c r="M336" s="958"/>
      <c r="O336" s="90"/>
    </row>
    <row r="337" spans="2:15" ht="12.75" customHeight="1">
      <c r="B337" s="756" t="s">
        <v>191</v>
      </c>
      <c r="C337" s="757"/>
      <c r="D337" s="757"/>
      <c r="E337" s="757"/>
      <c r="F337" s="757"/>
      <c r="G337" s="757"/>
      <c r="H337" s="757"/>
      <c r="I337" s="758"/>
      <c r="J337" s="759"/>
      <c r="K337" s="750"/>
      <c r="M337" s="751"/>
      <c r="O337" s="90"/>
    </row>
    <row r="338" spans="2:15" ht="12.75" customHeight="1">
      <c r="B338" s="924" t="s">
        <v>320</v>
      </c>
      <c r="C338" s="761"/>
      <c r="D338" s="761"/>
      <c r="E338" s="761"/>
      <c r="F338" s="761"/>
      <c r="G338" s="762"/>
      <c r="H338" s="761"/>
      <c r="I338" s="763"/>
      <c r="J338" s="764"/>
      <c r="K338" s="750"/>
      <c r="M338" s="751"/>
      <c r="O338" s="90"/>
    </row>
    <row r="339" spans="2:15" ht="12.75" customHeight="1">
      <c r="B339" s="885" t="s">
        <v>321</v>
      </c>
      <c r="C339" s="369"/>
      <c r="D339" s="369"/>
      <c r="E339" s="369"/>
      <c r="F339" s="369"/>
      <c r="G339" s="765"/>
      <c r="H339" s="369"/>
      <c r="I339" s="766"/>
      <c r="J339" s="764"/>
      <c r="K339" s="750"/>
      <c r="M339" s="751"/>
      <c r="O339" s="90"/>
    </row>
    <row r="340" spans="2:15" ht="12.75" customHeight="1">
      <c r="B340" s="885" t="s">
        <v>322</v>
      </c>
      <c r="C340" s="369"/>
      <c r="D340" s="369"/>
      <c r="E340" s="369"/>
      <c r="F340" s="369"/>
      <c r="G340" s="765"/>
      <c r="H340" s="369"/>
      <c r="I340" s="766"/>
      <c r="J340" s="764"/>
      <c r="K340" s="750"/>
      <c r="M340" s="751"/>
      <c r="O340" s="90"/>
    </row>
    <row r="341" spans="2:15" ht="12.75" customHeight="1">
      <c r="B341" s="885" t="s">
        <v>323</v>
      </c>
      <c r="C341" s="369"/>
      <c r="D341" s="369"/>
      <c r="E341" s="369"/>
      <c r="F341" s="369"/>
      <c r="G341" s="765"/>
      <c r="H341" s="369"/>
      <c r="I341" s="766"/>
      <c r="J341" s="764"/>
      <c r="K341" s="750"/>
      <c r="M341" s="751"/>
      <c r="O341" s="90"/>
    </row>
    <row r="342" spans="2:15" ht="12.75" customHeight="1">
      <c r="B342" s="885" t="s">
        <v>324</v>
      </c>
      <c r="C342" s="369"/>
      <c r="D342" s="369"/>
      <c r="E342" s="369"/>
      <c r="F342" s="369"/>
      <c r="G342" s="765"/>
      <c r="H342" s="369"/>
      <c r="I342" s="766"/>
      <c r="J342" s="764"/>
      <c r="K342" s="750"/>
      <c r="M342" s="751"/>
      <c r="O342" s="90"/>
    </row>
    <row r="343" spans="2:15" ht="12.75" customHeight="1">
      <c r="B343" s="770"/>
      <c r="C343" s="771"/>
      <c r="D343" s="771"/>
      <c r="E343" s="771"/>
      <c r="F343" s="771"/>
      <c r="G343" s="772"/>
      <c r="H343" s="771"/>
      <c r="I343" s="773"/>
      <c r="J343" s="764"/>
      <c r="K343" s="750"/>
      <c r="M343" s="751"/>
      <c r="O343" s="90"/>
    </row>
    <row r="344" spans="2:15" ht="12.75" customHeight="1">
      <c r="B344" s="186"/>
      <c r="C344" s="904"/>
      <c r="D344" s="904"/>
      <c r="E344" s="904"/>
      <c r="F344" s="904"/>
      <c r="G344" s="905"/>
      <c r="H344" s="904"/>
      <c r="I344" s="906"/>
      <c r="J344" s="904"/>
      <c r="K344" s="839"/>
      <c r="M344" s="751"/>
      <c r="O344" s="90"/>
    </row>
    <row r="345" spans="2:13" s="559" customFormat="1" ht="12.75" customHeight="1">
      <c r="B345" s="907" t="s">
        <v>325</v>
      </c>
      <c r="C345" s="908"/>
      <c r="D345" s="908"/>
      <c r="E345" s="908"/>
      <c r="F345" s="908"/>
      <c r="G345" s="908"/>
      <c r="H345" s="908"/>
      <c r="I345" s="909"/>
      <c r="J345" s="959"/>
      <c r="K345" s="806"/>
      <c r="L345" s="729"/>
      <c r="M345" s="731"/>
    </row>
    <row r="346" spans="2:15" ht="12.75" customHeight="1">
      <c r="B346" s="911"/>
      <c r="C346" s="911"/>
      <c r="D346" s="911"/>
      <c r="E346" s="911"/>
      <c r="F346" s="911"/>
      <c r="G346" s="911"/>
      <c r="H346" s="911"/>
      <c r="I346" s="911"/>
      <c r="J346" s="948"/>
      <c r="K346" s="742"/>
      <c r="L346" s="775"/>
      <c r="M346" s="780"/>
      <c r="O346" s="90"/>
    </row>
    <row r="347" spans="2:15" ht="12.75" customHeight="1">
      <c r="B347" s="911"/>
      <c r="C347" s="928" t="s">
        <v>703</v>
      </c>
      <c r="D347" s="928"/>
      <c r="E347" s="929"/>
      <c r="F347" s="904"/>
      <c r="I347" s="623"/>
      <c r="J347" s="733"/>
      <c r="O347" s="90"/>
    </row>
    <row r="348" spans="2:15" ht="12.75" customHeight="1" thickBot="1">
      <c r="B348" s="911"/>
      <c r="C348" s="733"/>
      <c r="D348" s="902"/>
      <c r="E348" s="902"/>
      <c r="F348" s="902"/>
      <c r="G348" s="745" t="s">
        <v>1399</v>
      </c>
      <c r="H348" s="740"/>
      <c r="I348" s="783" t="s">
        <v>1399</v>
      </c>
      <c r="J348" s="733"/>
      <c r="K348" s="779" t="s">
        <v>189</v>
      </c>
      <c r="O348" s="90"/>
    </row>
    <row r="349" spans="2:15" ht="12.75" customHeight="1" thickBot="1">
      <c r="B349" s="911"/>
      <c r="C349" s="732"/>
      <c r="D349" s="902"/>
      <c r="E349" s="902"/>
      <c r="F349" s="902"/>
      <c r="G349" s="745" t="s">
        <v>1399</v>
      </c>
      <c r="H349" s="740"/>
      <c r="I349" s="783" t="s">
        <v>1399</v>
      </c>
      <c r="J349" s="733"/>
      <c r="K349" s="748">
        <v>0</v>
      </c>
      <c r="M349" s="749">
        <v>0</v>
      </c>
      <c r="O349" s="90"/>
    </row>
    <row r="350" spans="3:15" ht="12.75" customHeight="1">
      <c r="C350" s="928" t="s">
        <v>704</v>
      </c>
      <c r="D350" s="928"/>
      <c r="E350" s="929"/>
      <c r="F350" s="904"/>
      <c r="I350" s="623"/>
      <c r="J350" s="733"/>
      <c r="O350" s="90"/>
    </row>
    <row r="351" spans="3:15" ht="12.75" customHeight="1" thickBot="1">
      <c r="C351" s="733"/>
      <c r="D351" s="902"/>
      <c r="E351" s="902"/>
      <c r="F351" s="902"/>
      <c r="G351" s="745" t="s">
        <v>1399</v>
      </c>
      <c r="H351" s="740"/>
      <c r="I351" s="783" t="s">
        <v>1399</v>
      </c>
      <c r="J351" s="733"/>
      <c r="K351" s="747" t="s">
        <v>190</v>
      </c>
      <c r="O351" s="90"/>
    </row>
    <row r="352" spans="3:15" ht="12.75" customHeight="1" thickBot="1">
      <c r="C352" s="732"/>
      <c r="D352" s="902"/>
      <c r="E352" s="902"/>
      <c r="F352" s="902"/>
      <c r="G352" s="745" t="s">
        <v>1399</v>
      </c>
      <c r="H352" s="740"/>
      <c r="I352" s="783" t="s">
        <v>1399</v>
      </c>
      <c r="J352" s="733"/>
      <c r="K352" s="748">
        <v>0</v>
      </c>
      <c r="M352" s="749">
        <v>0</v>
      </c>
      <c r="O352" s="90"/>
    </row>
    <row r="353" spans="3:15" ht="12.75" customHeight="1">
      <c r="C353" s="928" t="s">
        <v>319</v>
      </c>
      <c r="D353" s="928"/>
      <c r="E353" s="960"/>
      <c r="F353" s="838"/>
      <c r="G353" s="952"/>
      <c r="H353" s="838"/>
      <c r="I353" s="937"/>
      <c r="J353" s="733"/>
      <c r="O353" s="90"/>
    </row>
    <row r="354" spans="3:15" ht="12.75" customHeight="1" thickBot="1">
      <c r="C354" s="733"/>
      <c r="D354" s="902"/>
      <c r="E354" s="902"/>
      <c r="F354" s="902"/>
      <c r="G354" s="745" t="s">
        <v>1399</v>
      </c>
      <c r="H354" s="740"/>
      <c r="I354" s="783" t="s">
        <v>1399</v>
      </c>
      <c r="J354" s="733"/>
      <c r="K354" s="779" t="s">
        <v>216</v>
      </c>
      <c r="O354" s="90"/>
    </row>
    <row r="355" spans="3:15" ht="12.75" customHeight="1" thickBot="1">
      <c r="C355" s="733"/>
      <c r="D355" s="902"/>
      <c r="E355" s="902"/>
      <c r="F355" s="902"/>
      <c r="G355" s="745" t="s">
        <v>1399</v>
      </c>
      <c r="H355" s="740"/>
      <c r="I355" s="783" t="s">
        <v>1399</v>
      </c>
      <c r="J355" s="733"/>
      <c r="K355" s="748">
        <v>0</v>
      </c>
      <c r="M355" s="749">
        <v>0</v>
      </c>
      <c r="O355" s="90"/>
    </row>
    <row r="356" spans="3:15" ht="12.75" customHeight="1">
      <c r="C356" s="733"/>
      <c r="D356" s="733"/>
      <c r="E356" s="733"/>
      <c r="F356" s="733"/>
      <c r="G356" s="961"/>
      <c r="H356" s="725"/>
      <c r="I356" s="956"/>
      <c r="J356" s="725"/>
      <c r="K356" s="957"/>
      <c r="M356" s="958"/>
      <c r="O356" s="90"/>
    </row>
    <row r="357" spans="2:15" ht="12.75" customHeight="1">
      <c r="B357" s="756" t="s">
        <v>191</v>
      </c>
      <c r="C357" s="757"/>
      <c r="D357" s="757"/>
      <c r="E357" s="757"/>
      <c r="F357" s="757"/>
      <c r="G357" s="757"/>
      <c r="H357" s="757"/>
      <c r="I357" s="758"/>
      <c r="J357" s="759"/>
      <c r="K357" s="750"/>
      <c r="M357" s="751"/>
      <c r="O357" s="90"/>
    </row>
    <row r="358" spans="2:15" ht="12.75" customHeight="1">
      <c r="B358" s="760" t="s">
        <v>275</v>
      </c>
      <c r="C358" s="761"/>
      <c r="D358" s="761"/>
      <c r="E358" s="761"/>
      <c r="F358" s="761"/>
      <c r="G358" s="762"/>
      <c r="H358" s="761"/>
      <c r="I358" s="763"/>
      <c r="J358" s="764"/>
      <c r="K358" s="750"/>
      <c r="M358" s="751"/>
      <c r="O358" s="90"/>
    </row>
    <row r="359" spans="2:15" ht="12.75" customHeight="1">
      <c r="B359" s="770"/>
      <c r="C359" s="771"/>
      <c r="D359" s="771"/>
      <c r="E359" s="771"/>
      <c r="F359" s="771"/>
      <c r="G359" s="772"/>
      <c r="H359" s="771"/>
      <c r="I359" s="773"/>
      <c r="J359" s="764"/>
      <c r="K359" s="750"/>
      <c r="M359" s="751"/>
      <c r="O359" s="90"/>
    </row>
    <row r="360" spans="3:15" ht="12.75" customHeight="1">
      <c r="C360" s="185"/>
      <c r="D360" s="185"/>
      <c r="E360" s="185"/>
      <c r="O360" s="90"/>
    </row>
    <row r="361" spans="2:13" s="559" customFormat="1" ht="12.75" customHeight="1">
      <c r="B361" s="962" t="s">
        <v>326</v>
      </c>
      <c r="C361" s="963"/>
      <c r="D361" s="963"/>
      <c r="E361" s="963"/>
      <c r="F361" s="963"/>
      <c r="G361" s="963"/>
      <c r="H361" s="963"/>
      <c r="I361" s="964"/>
      <c r="J361" s="910"/>
      <c r="K361" s="806"/>
      <c r="M361" s="704"/>
    </row>
    <row r="362" spans="2:13" s="559" customFormat="1" ht="12.75" customHeight="1">
      <c r="B362" s="620"/>
      <c r="C362" s="620"/>
      <c r="D362" s="620"/>
      <c r="E362" s="620"/>
      <c r="F362" s="620"/>
      <c r="G362" s="965"/>
      <c r="H362" s="965"/>
      <c r="I362" s="965"/>
      <c r="J362" s="910"/>
      <c r="K362" s="806"/>
      <c r="M362" s="704"/>
    </row>
    <row r="363" spans="2:15" ht="12.75" customHeight="1">
      <c r="B363" s="966"/>
      <c r="C363" s="928" t="s">
        <v>703</v>
      </c>
      <c r="D363" s="928"/>
      <c r="E363" s="849"/>
      <c r="F363" s="914"/>
      <c r="G363" s="936"/>
      <c r="H363" s="838"/>
      <c r="I363" s="937"/>
      <c r="J363" s="733"/>
      <c r="M363" s="866"/>
      <c r="O363" s="90"/>
    </row>
    <row r="364" spans="2:15" ht="12.75" customHeight="1">
      <c r="B364" s="966"/>
      <c r="C364" s="931" t="s">
        <v>1351</v>
      </c>
      <c r="D364" s="967"/>
      <c r="E364" s="849"/>
      <c r="F364" s="914"/>
      <c r="G364" s="745" t="s">
        <v>32</v>
      </c>
      <c r="H364" s="740"/>
      <c r="I364" s="746" t="s">
        <v>201</v>
      </c>
      <c r="J364" s="733"/>
      <c r="K364" s="889">
        <v>18180.99430570624</v>
      </c>
      <c r="M364" s="866"/>
      <c r="O364" s="90"/>
    </row>
    <row r="365" spans="2:15" ht="12.75" customHeight="1">
      <c r="B365" s="966"/>
      <c r="C365" s="931" t="s">
        <v>1352</v>
      </c>
      <c r="D365" s="967"/>
      <c r="E365" s="849"/>
      <c r="F365" s="914"/>
      <c r="G365" s="745" t="s">
        <v>23</v>
      </c>
      <c r="H365" s="740"/>
      <c r="I365" s="746" t="s">
        <v>201</v>
      </c>
      <c r="J365" s="733"/>
      <c r="K365" s="889">
        <v>16991.750902067484</v>
      </c>
      <c r="M365" s="866"/>
      <c r="O365" s="90"/>
    </row>
    <row r="366" spans="2:15" ht="12.75" customHeight="1">
      <c r="B366" s="966"/>
      <c r="C366" s="968" t="s">
        <v>327</v>
      </c>
      <c r="D366" s="950"/>
      <c r="E366" s="950"/>
      <c r="F366" s="951"/>
      <c r="G366" s="745" t="s">
        <v>1399</v>
      </c>
      <c r="H366" s="740"/>
      <c r="I366" s="746" t="s">
        <v>1399</v>
      </c>
      <c r="J366" s="733"/>
      <c r="K366" s="889">
        <v>0</v>
      </c>
      <c r="M366" s="866"/>
      <c r="O366" s="90"/>
    </row>
    <row r="367" spans="2:15" ht="12.75" customHeight="1">
      <c r="B367" s="966"/>
      <c r="C367" s="968" t="s">
        <v>1354</v>
      </c>
      <c r="D367" s="950"/>
      <c r="E367" s="950"/>
      <c r="F367" s="951"/>
      <c r="G367" s="954">
        <v>2</v>
      </c>
      <c r="H367" s="740"/>
      <c r="I367" s="941">
        <v>609.57</v>
      </c>
      <c r="J367" s="733"/>
      <c r="K367" s="889">
        <v>1219.1377633170964</v>
      </c>
      <c r="M367" s="868"/>
      <c r="O367" s="90"/>
    </row>
    <row r="368" spans="2:15" ht="12.75" customHeight="1">
      <c r="B368" s="966"/>
      <c r="C368" s="969" t="s">
        <v>328</v>
      </c>
      <c r="D368" s="920"/>
      <c r="E368" s="920"/>
      <c r="F368" s="951"/>
      <c r="G368" s="745" t="s">
        <v>1399</v>
      </c>
      <c r="H368" s="740"/>
      <c r="I368" s="746" t="s">
        <v>201</v>
      </c>
      <c r="J368" s="733"/>
      <c r="K368" s="889">
        <v>0</v>
      </c>
      <c r="M368" s="868"/>
      <c r="O368" s="90"/>
    </row>
    <row r="369" spans="2:15" ht="12.75" customHeight="1" thickBot="1">
      <c r="B369" s="966"/>
      <c r="C369" s="849"/>
      <c r="D369" s="914"/>
      <c r="E369" s="914"/>
      <c r="F369" s="914"/>
      <c r="G369" s="955"/>
      <c r="H369" s="917"/>
      <c r="I369" s="873"/>
      <c r="J369" s="733"/>
      <c r="K369" s="779" t="s">
        <v>189</v>
      </c>
      <c r="M369" s="868"/>
      <c r="O369" s="90"/>
    </row>
    <row r="370" spans="2:15" ht="12.75" customHeight="1" thickBot="1">
      <c r="B370" s="966"/>
      <c r="C370" s="849"/>
      <c r="D370" s="914"/>
      <c r="E370" s="914"/>
      <c r="F370" s="914"/>
      <c r="G370" s="955"/>
      <c r="H370" s="917"/>
      <c r="I370" s="873"/>
      <c r="J370" s="733"/>
      <c r="K370" s="748">
        <v>36391.882971090825</v>
      </c>
      <c r="M370" s="868"/>
      <c r="O370" s="90"/>
    </row>
    <row r="371" spans="3:15" ht="12.75" customHeight="1">
      <c r="C371" s="913" t="s">
        <v>704</v>
      </c>
      <c r="D371" s="913"/>
      <c r="E371" s="849"/>
      <c r="F371" s="914"/>
      <c r="G371" s="936"/>
      <c r="H371" s="838"/>
      <c r="I371" s="937"/>
      <c r="J371" s="733"/>
      <c r="M371" s="866"/>
      <c r="O371" s="90"/>
    </row>
    <row r="372" spans="3:15" ht="12.75" customHeight="1">
      <c r="C372" s="931" t="s">
        <v>1351</v>
      </c>
      <c r="D372" s="970"/>
      <c r="E372" s="849"/>
      <c r="F372" s="914"/>
      <c r="G372" s="745" t="s">
        <v>32</v>
      </c>
      <c r="H372" s="740"/>
      <c r="I372" s="746" t="s">
        <v>201</v>
      </c>
      <c r="J372" s="733"/>
      <c r="K372" s="889">
        <v>1665764.234606959</v>
      </c>
      <c r="M372" s="866"/>
      <c r="O372" s="90"/>
    </row>
    <row r="373" spans="3:15" ht="12.75" customHeight="1">
      <c r="C373" s="931" t="s">
        <v>1352</v>
      </c>
      <c r="D373" s="970"/>
      <c r="E373" s="849"/>
      <c r="F373" s="914"/>
      <c r="G373" s="745" t="s">
        <v>23</v>
      </c>
      <c r="H373" s="740"/>
      <c r="I373" s="746" t="s">
        <v>201</v>
      </c>
      <c r="J373" s="733"/>
      <c r="K373" s="889">
        <v>1666953.478010598</v>
      </c>
      <c r="M373" s="866"/>
      <c r="O373" s="90"/>
    </row>
    <row r="374" spans="3:15" ht="12.75" customHeight="1">
      <c r="C374" s="968" t="s">
        <v>327</v>
      </c>
      <c r="D374" s="950"/>
      <c r="E374" s="950"/>
      <c r="F374" s="951"/>
      <c r="G374" s="745">
        <v>1936</v>
      </c>
      <c r="H374" s="740"/>
      <c r="I374" s="941">
        <v>208.7</v>
      </c>
      <c r="J374" s="733"/>
      <c r="K374" s="889">
        <v>404034.38070184836</v>
      </c>
      <c r="M374" s="866"/>
      <c r="O374" s="90"/>
    </row>
    <row r="375" spans="3:15" ht="12.75" customHeight="1">
      <c r="C375" s="968" t="s">
        <v>1354</v>
      </c>
      <c r="D375" s="950"/>
      <c r="E375" s="950"/>
      <c r="F375" s="951"/>
      <c r="G375" s="954">
        <v>241</v>
      </c>
      <c r="H375" s="740"/>
      <c r="I375" s="941">
        <v>609.57</v>
      </c>
      <c r="J375" s="733"/>
      <c r="K375" s="889">
        <v>146907.8249530758</v>
      </c>
      <c r="M375" s="868"/>
      <c r="O375" s="90"/>
    </row>
    <row r="376" spans="3:15" ht="12.75" customHeight="1">
      <c r="C376" s="969" t="s">
        <v>328</v>
      </c>
      <c r="D376" s="950"/>
      <c r="E376" s="950"/>
      <c r="F376" s="951"/>
      <c r="G376" s="745" t="s">
        <v>1399</v>
      </c>
      <c r="H376" s="740"/>
      <c r="I376" s="746" t="s">
        <v>201</v>
      </c>
      <c r="J376" s="733"/>
      <c r="K376" s="889">
        <v>2799.3629773075063</v>
      </c>
      <c r="M376" s="868"/>
      <c r="O376" s="90"/>
    </row>
    <row r="377" spans="3:15" ht="12.75" customHeight="1" thickBot="1">
      <c r="C377" s="918"/>
      <c r="D377" s="915"/>
      <c r="E377" s="915"/>
      <c r="F377" s="914"/>
      <c r="G377" s="955"/>
      <c r="H377" s="917"/>
      <c r="I377" s="873"/>
      <c r="J377" s="733"/>
      <c r="K377" s="747" t="s">
        <v>190</v>
      </c>
      <c r="M377" s="868"/>
      <c r="O377" s="90"/>
    </row>
    <row r="378" spans="3:15" ht="12.75" customHeight="1" thickBot="1">
      <c r="C378" s="918"/>
      <c r="D378" s="915"/>
      <c r="E378" s="915"/>
      <c r="F378" s="914"/>
      <c r="G378" s="955"/>
      <c r="H378" s="917"/>
      <c r="I378" s="873"/>
      <c r="J378" s="733"/>
      <c r="K378" s="748">
        <v>3886459.2812497886</v>
      </c>
      <c r="M378" s="868"/>
      <c r="O378" s="90"/>
    </row>
    <row r="379" spans="3:15" ht="12.75" customHeight="1">
      <c r="C379" s="919" t="s">
        <v>705</v>
      </c>
      <c r="D379" s="919"/>
      <c r="E379" s="918"/>
      <c r="F379" s="920"/>
      <c r="G379" s="936"/>
      <c r="H379" s="838"/>
      <c r="I379" s="937"/>
      <c r="J379" s="733"/>
      <c r="M379" s="868"/>
      <c r="O379" s="90"/>
    </row>
    <row r="380" spans="3:15" ht="12.75" customHeight="1">
      <c r="C380" s="931" t="s">
        <v>1351</v>
      </c>
      <c r="D380" s="971"/>
      <c r="E380" s="918"/>
      <c r="F380" s="920"/>
      <c r="G380" s="745" t="s">
        <v>32</v>
      </c>
      <c r="H380" s="740"/>
      <c r="I380" s="746" t="s">
        <v>201</v>
      </c>
      <c r="J380" s="733"/>
      <c r="K380" s="889">
        <v>601887.2799000861</v>
      </c>
      <c r="M380" s="868"/>
      <c r="O380" s="90"/>
    </row>
    <row r="381" spans="3:15" ht="12.75" customHeight="1">
      <c r="C381" s="931" t="s">
        <v>1352</v>
      </c>
      <c r="D381" s="971"/>
      <c r="E381" s="918"/>
      <c r="F381" s="920"/>
      <c r="G381" s="745" t="s">
        <v>23</v>
      </c>
      <c r="H381" s="740"/>
      <c r="I381" s="746" t="s">
        <v>201</v>
      </c>
      <c r="J381" s="733"/>
      <c r="K381" s="889">
        <v>601887.2799000861</v>
      </c>
      <c r="M381" s="868"/>
      <c r="O381" s="90"/>
    </row>
    <row r="382" spans="3:15" ht="12.75" customHeight="1">
      <c r="C382" s="968" t="s">
        <v>327</v>
      </c>
      <c r="D382" s="950"/>
      <c r="E382" s="950"/>
      <c r="F382" s="951"/>
      <c r="G382" s="745">
        <v>641.2</v>
      </c>
      <c r="H382" s="740"/>
      <c r="I382" s="941">
        <v>208.7</v>
      </c>
      <c r="J382" s="733"/>
      <c r="K382" s="889">
        <v>133808.56254821035</v>
      </c>
      <c r="M382" s="868"/>
      <c r="O382" s="90"/>
    </row>
    <row r="383" spans="3:15" ht="12.75" customHeight="1">
      <c r="C383" s="968" t="s">
        <v>1354</v>
      </c>
      <c r="D383" s="732"/>
      <c r="E383" s="732"/>
      <c r="F383" s="953"/>
      <c r="G383" s="954">
        <v>205.2</v>
      </c>
      <c r="H383" s="740"/>
      <c r="I383" s="941">
        <v>609.57</v>
      </c>
      <c r="J383" s="733"/>
      <c r="K383" s="889">
        <v>125063.21555361214</v>
      </c>
      <c r="M383" s="868"/>
      <c r="O383" s="90"/>
    </row>
    <row r="384" spans="3:15" ht="12.75" customHeight="1">
      <c r="C384" s="969" t="s">
        <v>328</v>
      </c>
      <c r="D384" s="732"/>
      <c r="E384" s="732"/>
      <c r="F384" s="953"/>
      <c r="G384" s="745" t="s">
        <v>1399</v>
      </c>
      <c r="H384" s="740"/>
      <c r="I384" s="746" t="s">
        <v>201</v>
      </c>
      <c r="J384" s="733"/>
      <c r="K384" s="889">
        <v>0</v>
      </c>
      <c r="M384" s="868"/>
      <c r="O384" s="90"/>
    </row>
    <row r="385" spans="3:15" ht="12.75" customHeight="1" thickBot="1">
      <c r="C385" s="733"/>
      <c r="D385" s="733"/>
      <c r="E385" s="733"/>
      <c r="F385" s="838"/>
      <c r="G385" s="955"/>
      <c r="H385" s="917"/>
      <c r="I385" s="873"/>
      <c r="J385" s="733"/>
      <c r="K385" s="779" t="s">
        <v>216</v>
      </c>
      <c r="M385" s="868"/>
      <c r="O385" s="90"/>
    </row>
    <row r="386" spans="3:15" ht="12.75" customHeight="1" thickBot="1">
      <c r="C386" s="733"/>
      <c r="D386" s="733"/>
      <c r="E386" s="733"/>
      <c r="F386" s="838"/>
      <c r="G386" s="955"/>
      <c r="H386" s="917"/>
      <c r="I386" s="873"/>
      <c r="J386" s="733"/>
      <c r="K386" s="748">
        <v>1462646.3379019948</v>
      </c>
      <c r="M386" s="868"/>
      <c r="O386" s="90"/>
    </row>
    <row r="387" spans="3:15" ht="12.75" customHeight="1">
      <c r="C387" s="733"/>
      <c r="D387" s="733"/>
      <c r="E387" s="733"/>
      <c r="F387" s="733"/>
      <c r="J387" s="733"/>
      <c r="K387" s="839"/>
      <c r="L387" s="585"/>
      <c r="M387" s="972"/>
      <c r="N387" s="585"/>
      <c r="O387" s="90"/>
    </row>
    <row r="388" spans="2:15" ht="12.75" customHeight="1">
      <c r="B388" s="756" t="s">
        <v>191</v>
      </c>
      <c r="C388" s="757"/>
      <c r="D388" s="757"/>
      <c r="E388" s="757"/>
      <c r="F388" s="757"/>
      <c r="G388" s="757"/>
      <c r="H388" s="757"/>
      <c r="I388" s="758"/>
      <c r="J388" s="759"/>
      <c r="K388" s="750"/>
      <c r="M388" s="868"/>
      <c r="O388" s="90"/>
    </row>
    <row r="389" spans="2:15" ht="5.25" customHeight="1">
      <c r="B389" s="973"/>
      <c r="C389" s="974"/>
      <c r="D389" s="974"/>
      <c r="E389" s="974"/>
      <c r="F389" s="974"/>
      <c r="G389" s="974"/>
      <c r="H389" s="974"/>
      <c r="I389" s="974"/>
      <c r="J389" s="759"/>
      <c r="K389" s="750"/>
      <c r="M389" s="868"/>
      <c r="O389" s="90"/>
    </row>
    <row r="390" spans="2:15" ht="12.75" customHeight="1">
      <c r="B390" s="943" t="s">
        <v>329</v>
      </c>
      <c r="C390" s="369"/>
      <c r="D390" s="369"/>
      <c r="E390" s="369"/>
      <c r="F390" s="369"/>
      <c r="G390" s="765"/>
      <c r="H390" s="369"/>
      <c r="I390" s="975"/>
      <c r="J390" s="764"/>
      <c r="K390" s="750"/>
      <c r="M390" s="868"/>
      <c r="O390" s="90"/>
    </row>
    <row r="391" spans="2:15" ht="12.75" customHeight="1">
      <c r="B391" s="877" t="s">
        <v>330</v>
      </c>
      <c r="C391" s="369"/>
      <c r="D391" s="369"/>
      <c r="E391" s="369"/>
      <c r="F391" s="369"/>
      <c r="G391" s="765"/>
      <c r="H391" s="369"/>
      <c r="I391" s="766"/>
      <c r="J391" s="764"/>
      <c r="K391" s="750"/>
      <c r="M391" s="868"/>
      <c r="O391" s="90"/>
    </row>
    <row r="392" spans="2:15" ht="12.75" customHeight="1">
      <c r="B392" s="877"/>
      <c r="C392" s="369"/>
      <c r="D392" s="369"/>
      <c r="E392" s="369"/>
      <c r="F392" s="369"/>
      <c r="G392" s="765"/>
      <c r="H392" s="369"/>
      <c r="I392" s="766"/>
      <c r="J392" s="764"/>
      <c r="K392" s="750"/>
      <c r="M392" s="868"/>
      <c r="O392" s="90"/>
    </row>
    <row r="393" spans="2:15" ht="12.75" customHeight="1">
      <c r="B393" s="877"/>
      <c r="C393" s="369"/>
      <c r="D393" s="369"/>
      <c r="E393" s="369"/>
      <c r="F393" s="369"/>
      <c r="G393" s="765"/>
      <c r="H393" s="369"/>
      <c r="I393" s="766"/>
      <c r="J393" s="764"/>
      <c r="K393" s="750"/>
      <c r="M393" s="868"/>
      <c r="O393" s="90"/>
    </row>
    <row r="394" spans="2:15" ht="12.75" customHeight="1">
      <c r="B394" s="877"/>
      <c r="C394" s="369"/>
      <c r="D394" s="369"/>
      <c r="E394" s="369"/>
      <c r="F394" s="369"/>
      <c r="G394" s="765"/>
      <c r="H394" s="369"/>
      <c r="I394" s="766"/>
      <c r="J394" s="764"/>
      <c r="K394" s="750"/>
      <c r="M394" s="868"/>
      <c r="O394" s="90"/>
    </row>
    <row r="395" spans="2:15" ht="12.75" customHeight="1">
      <c r="B395" s="877" t="s">
        <v>331</v>
      </c>
      <c r="C395" s="369"/>
      <c r="D395" s="369"/>
      <c r="E395" s="369"/>
      <c r="F395" s="369"/>
      <c r="G395" s="765"/>
      <c r="H395" s="369"/>
      <c r="I395" s="766"/>
      <c r="J395" s="764"/>
      <c r="K395" s="750"/>
      <c r="M395" s="868"/>
      <c r="O395" s="90"/>
    </row>
    <row r="396" spans="2:15" ht="12.75" customHeight="1">
      <c r="B396" s="877" t="s">
        <v>332</v>
      </c>
      <c r="C396" s="369"/>
      <c r="D396" s="369"/>
      <c r="E396" s="369"/>
      <c r="F396" s="369"/>
      <c r="G396" s="765"/>
      <c r="H396" s="369"/>
      <c r="I396" s="766"/>
      <c r="J396" s="764"/>
      <c r="K396" s="750"/>
      <c r="M396" s="868"/>
      <c r="O396" s="90"/>
    </row>
    <row r="397" spans="2:15" ht="5.25" customHeight="1">
      <c r="B397" s="877"/>
      <c r="C397" s="369"/>
      <c r="D397" s="369"/>
      <c r="E397" s="369"/>
      <c r="F397" s="369"/>
      <c r="G397" s="765"/>
      <c r="H397" s="369"/>
      <c r="I397" s="766"/>
      <c r="J397" s="764"/>
      <c r="K397" s="750"/>
      <c r="M397" s="868"/>
      <c r="O397" s="90"/>
    </row>
    <row r="398" spans="2:15" ht="12.75" customHeight="1">
      <c r="B398" s="943" t="s">
        <v>333</v>
      </c>
      <c r="C398" s="369"/>
      <c r="D398" s="369"/>
      <c r="E398" s="369"/>
      <c r="F398" s="369"/>
      <c r="G398" s="765"/>
      <c r="H398" s="369"/>
      <c r="I398" s="766"/>
      <c r="J398" s="764"/>
      <c r="K398" s="750"/>
      <c r="M398" s="868"/>
      <c r="O398" s="90"/>
    </row>
    <row r="399" spans="2:15" ht="12.75" customHeight="1">
      <c r="B399" s="877" t="s">
        <v>330</v>
      </c>
      <c r="C399" s="369"/>
      <c r="D399" s="369"/>
      <c r="E399" s="369"/>
      <c r="F399" s="369"/>
      <c r="G399" s="765"/>
      <c r="H399" s="369"/>
      <c r="I399" s="766"/>
      <c r="J399" s="764"/>
      <c r="K399" s="750"/>
      <c r="M399" s="868"/>
      <c r="O399" s="90"/>
    </row>
    <row r="400" spans="2:15" ht="12.75" customHeight="1">
      <c r="B400" s="877" t="s">
        <v>334</v>
      </c>
      <c r="C400" s="369"/>
      <c r="D400" s="369"/>
      <c r="E400" s="369"/>
      <c r="F400" s="369"/>
      <c r="G400" s="765"/>
      <c r="H400" s="369"/>
      <c r="I400" s="766"/>
      <c r="J400" s="764"/>
      <c r="K400" s="750"/>
      <c r="M400" s="868"/>
      <c r="O400" s="90"/>
    </row>
    <row r="401" spans="2:15" ht="4.5" customHeight="1">
      <c r="B401" s="877"/>
      <c r="C401" s="369"/>
      <c r="D401" s="369"/>
      <c r="E401" s="369"/>
      <c r="F401" s="369"/>
      <c r="G401" s="765"/>
      <c r="H401" s="369"/>
      <c r="I401" s="766"/>
      <c r="J401" s="764"/>
      <c r="K401" s="750"/>
      <c r="M401" s="868"/>
      <c r="O401" s="90"/>
    </row>
    <row r="402" spans="2:15" ht="12.75" customHeight="1">
      <c r="B402" s="877" t="s">
        <v>335</v>
      </c>
      <c r="C402" s="369"/>
      <c r="D402" s="369"/>
      <c r="E402" s="369"/>
      <c r="F402" s="369"/>
      <c r="G402" s="765"/>
      <c r="H402" s="369"/>
      <c r="I402" s="766"/>
      <c r="J402" s="764"/>
      <c r="K402" s="750"/>
      <c r="M402" s="868"/>
      <c r="O402" s="90"/>
    </row>
    <row r="403" spans="2:15" ht="12.75" customHeight="1">
      <c r="B403" s="877" t="s">
        <v>336</v>
      </c>
      <c r="C403" s="369"/>
      <c r="D403" s="369"/>
      <c r="E403" s="369"/>
      <c r="F403" s="369"/>
      <c r="G403" s="765"/>
      <c r="H403" s="369"/>
      <c r="I403" s="766"/>
      <c r="J403" s="764"/>
      <c r="K403" s="750"/>
      <c r="M403" s="868"/>
      <c r="O403" s="90"/>
    </row>
    <row r="404" spans="2:15" ht="6" customHeight="1">
      <c r="B404" s="877"/>
      <c r="C404" s="369"/>
      <c r="D404" s="369"/>
      <c r="E404" s="369"/>
      <c r="F404" s="369"/>
      <c r="G404" s="765"/>
      <c r="H404" s="369"/>
      <c r="I404" s="766"/>
      <c r="J404" s="764"/>
      <c r="K404" s="750"/>
      <c r="M404" s="868"/>
      <c r="O404" s="90"/>
    </row>
    <row r="405" spans="2:15" ht="12.75" customHeight="1">
      <c r="B405" s="943" t="s">
        <v>337</v>
      </c>
      <c r="C405" s="369"/>
      <c r="D405" s="369"/>
      <c r="E405" s="369"/>
      <c r="F405" s="369"/>
      <c r="G405" s="765"/>
      <c r="H405" s="369"/>
      <c r="I405" s="766"/>
      <c r="J405" s="764"/>
      <c r="K405" s="750"/>
      <c r="M405" s="868"/>
      <c r="O405" s="90"/>
    </row>
    <row r="406" spans="2:15" ht="12.75" customHeight="1">
      <c r="B406" s="877" t="s">
        <v>338</v>
      </c>
      <c r="C406" s="369"/>
      <c r="D406" s="369"/>
      <c r="E406" s="369"/>
      <c r="F406" s="369"/>
      <c r="G406" s="765"/>
      <c r="H406" s="369"/>
      <c r="I406" s="766"/>
      <c r="J406" s="764"/>
      <c r="K406" s="750"/>
      <c r="M406" s="868"/>
      <c r="O406" s="90"/>
    </row>
    <row r="407" spans="2:15" ht="12.75" customHeight="1">
      <c r="B407" s="877" t="s">
        <v>339</v>
      </c>
      <c r="C407" s="369"/>
      <c r="D407" s="369"/>
      <c r="E407" s="369"/>
      <c r="F407" s="369"/>
      <c r="G407" s="765"/>
      <c r="H407" s="369"/>
      <c r="I407" s="766"/>
      <c r="J407" s="764"/>
      <c r="K407" s="750"/>
      <c r="M407" s="868"/>
      <c r="O407" s="90"/>
    </row>
    <row r="408" spans="2:15" ht="12.75" customHeight="1">
      <c r="B408" s="877" t="s">
        <v>340</v>
      </c>
      <c r="C408" s="369"/>
      <c r="D408" s="369"/>
      <c r="E408" s="369"/>
      <c r="F408" s="369"/>
      <c r="G408" s="765"/>
      <c r="H408" s="369"/>
      <c r="I408" s="766"/>
      <c r="J408" s="764"/>
      <c r="K408" s="750"/>
      <c r="M408" s="868"/>
      <c r="O408" s="90"/>
    </row>
    <row r="409" spans="2:15" ht="12.75" customHeight="1">
      <c r="B409" s="877" t="s">
        <v>341</v>
      </c>
      <c r="C409" s="369"/>
      <c r="D409" s="369"/>
      <c r="E409" s="369"/>
      <c r="F409" s="369"/>
      <c r="G409" s="765"/>
      <c r="H409" s="369"/>
      <c r="I409" s="766"/>
      <c r="J409" s="764"/>
      <c r="K409" s="750"/>
      <c r="M409" s="868"/>
      <c r="O409" s="90"/>
    </row>
    <row r="410" spans="2:15" ht="6.75" customHeight="1">
      <c r="B410" s="877"/>
      <c r="C410" s="369"/>
      <c r="D410" s="369"/>
      <c r="E410" s="369"/>
      <c r="F410" s="369"/>
      <c r="G410" s="765"/>
      <c r="H410" s="369"/>
      <c r="I410" s="766"/>
      <c r="J410" s="764"/>
      <c r="K410" s="750"/>
      <c r="M410" s="868"/>
      <c r="O410" s="90"/>
    </row>
    <row r="411" spans="2:15" ht="12.75" customHeight="1">
      <c r="B411" s="943" t="s">
        <v>1354</v>
      </c>
      <c r="C411" s="369"/>
      <c r="D411" s="369"/>
      <c r="E411" s="369"/>
      <c r="F411" s="369"/>
      <c r="G411" s="765"/>
      <c r="H411" s="369"/>
      <c r="I411" s="766"/>
      <c r="J411" s="764"/>
      <c r="K411" s="750"/>
      <c r="M411" s="868"/>
      <c r="O411" s="90"/>
    </row>
    <row r="412" spans="2:15" ht="12.75" customHeight="1">
      <c r="B412" s="877" t="s">
        <v>342</v>
      </c>
      <c r="C412" s="369"/>
      <c r="D412" s="369"/>
      <c r="E412" s="369"/>
      <c r="F412" s="369"/>
      <c r="G412" s="765"/>
      <c r="H412" s="369"/>
      <c r="I412" s="766"/>
      <c r="J412" s="764"/>
      <c r="K412" s="750"/>
      <c r="M412" s="868"/>
      <c r="O412" s="90"/>
    </row>
    <row r="413" spans="2:15" ht="12.75" customHeight="1">
      <c r="B413" s="877" t="s">
        <v>343</v>
      </c>
      <c r="C413" s="369"/>
      <c r="D413" s="369"/>
      <c r="E413" s="369"/>
      <c r="F413" s="369"/>
      <c r="G413" s="765"/>
      <c r="H413" s="369"/>
      <c r="I413" s="766"/>
      <c r="J413" s="764"/>
      <c r="K413" s="750"/>
      <c r="M413" s="868"/>
      <c r="O413" s="90"/>
    </row>
    <row r="414" spans="2:15" ht="12.75" customHeight="1">
      <c r="B414" s="795" t="s">
        <v>344</v>
      </c>
      <c r="C414" s="369"/>
      <c r="D414" s="369"/>
      <c r="E414" s="369"/>
      <c r="F414" s="369"/>
      <c r="G414" s="765"/>
      <c r="H414" s="369"/>
      <c r="I414" s="766"/>
      <c r="J414" s="764"/>
      <c r="K414" s="750"/>
      <c r="M414" s="868"/>
      <c r="O414" s="90"/>
    </row>
    <row r="415" spans="2:15" ht="4.5" customHeight="1">
      <c r="B415" s="795"/>
      <c r="C415" s="369"/>
      <c r="D415" s="369"/>
      <c r="E415" s="369"/>
      <c r="F415" s="369"/>
      <c r="G415" s="765"/>
      <c r="H415" s="369"/>
      <c r="I415" s="766"/>
      <c r="J415" s="764"/>
      <c r="K415" s="750"/>
      <c r="M415" s="868"/>
      <c r="O415" s="90"/>
    </row>
    <row r="416" spans="2:15" ht="12.75" customHeight="1">
      <c r="B416" s="976" t="s">
        <v>1355</v>
      </c>
      <c r="C416" s="369"/>
      <c r="D416" s="369"/>
      <c r="E416" s="369"/>
      <c r="F416" s="369"/>
      <c r="G416" s="765"/>
      <c r="H416" s="369"/>
      <c r="I416" s="766"/>
      <c r="J416" s="764"/>
      <c r="K416" s="750"/>
      <c r="M416" s="868"/>
      <c r="O416" s="90"/>
    </row>
    <row r="417" spans="2:15" ht="12.75" customHeight="1">
      <c r="B417" s="795" t="s">
        <v>345</v>
      </c>
      <c r="C417" s="369"/>
      <c r="D417" s="369"/>
      <c r="E417" s="369"/>
      <c r="F417" s="369"/>
      <c r="G417" s="765"/>
      <c r="H417" s="369"/>
      <c r="I417" s="766"/>
      <c r="J417" s="764"/>
      <c r="K417" s="750"/>
      <c r="M417" s="868"/>
      <c r="O417" s="90"/>
    </row>
    <row r="418" spans="2:15" ht="12.75" customHeight="1">
      <c r="B418" s="795" t="s">
        <v>346</v>
      </c>
      <c r="C418" s="369"/>
      <c r="D418" s="369"/>
      <c r="E418" s="369"/>
      <c r="F418" s="369"/>
      <c r="G418" s="765"/>
      <c r="H418" s="369"/>
      <c r="I418" s="766"/>
      <c r="J418" s="764"/>
      <c r="K418" s="750"/>
      <c r="M418" s="868"/>
      <c r="O418" s="90"/>
    </row>
    <row r="419" spans="2:15" ht="12.75" customHeight="1">
      <c r="B419" s="770"/>
      <c r="C419" s="771"/>
      <c r="D419" s="771"/>
      <c r="E419" s="771"/>
      <c r="F419" s="771"/>
      <c r="G419" s="772"/>
      <c r="H419" s="771"/>
      <c r="I419" s="773"/>
      <c r="J419" s="764"/>
      <c r="K419" s="750"/>
      <c r="M419" s="868"/>
      <c r="O419" s="90"/>
    </row>
    <row r="420" spans="2:15" ht="12.75" customHeight="1">
      <c r="B420" s="890"/>
      <c r="C420" s="917"/>
      <c r="D420" s="977"/>
      <c r="E420" s="977"/>
      <c r="F420" s="977"/>
      <c r="G420" s="955"/>
      <c r="H420" s="917"/>
      <c r="I420" s="873"/>
      <c r="J420" s="917"/>
      <c r="K420" s="978"/>
      <c r="O420" s="90"/>
    </row>
    <row r="421" spans="2:13" s="559" customFormat="1" ht="12.75" customHeight="1">
      <c r="B421" s="979" t="s">
        <v>347</v>
      </c>
      <c r="C421" s="980"/>
      <c r="D421" s="980"/>
      <c r="E421" s="980"/>
      <c r="F421" s="980"/>
      <c r="G421" s="980"/>
      <c r="H421" s="980"/>
      <c r="I421" s="981"/>
      <c r="J421" s="910"/>
      <c r="K421" s="806"/>
      <c r="M421" s="704"/>
    </row>
    <row r="422" spans="2:15" ht="12.75" customHeight="1">
      <c r="B422" s="911"/>
      <c r="C422" s="911"/>
      <c r="D422" s="911"/>
      <c r="E422" s="911"/>
      <c r="F422" s="911"/>
      <c r="G422" s="911"/>
      <c r="H422" s="911"/>
      <c r="I422" s="911"/>
      <c r="J422" s="838"/>
      <c r="K422" s="912"/>
      <c r="O422" s="90"/>
    </row>
    <row r="423" spans="2:15" ht="12.75" customHeight="1">
      <c r="B423" s="911"/>
      <c r="C423" s="928" t="s">
        <v>703</v>
      </c>
      <c r="D423" s="928"/>
      <c r="E423" s="918"/>
      <c r="F423" s="920"/>
      <c r="G423" s="936"/>
      <c r="H423" s="838"/>
      <c r="I423" s="937"/>
      <c r="J423" s="733"/>
      <c r="M423" s="866"/>
      <c r="O423" s="90"/>
    </row>
    <row r="424" spans="2:15" ht="12.75" customHeight="1">
      <c r="B424" s="911"/>
      <c r="C424" s="982"/>
      <c r="D424" s="920" t="s">
        <v>290</v>
      </c>
      <c r="E424" s="918"/>
      <c r="F424" s="920"/>
      <c r="G424" s="983">
        <v>463</v>
      </c>
      <c r="H424" s="838"/>
      <c r="I424" s="783" t="s">
        <v>348</v>
      </c>
      <c r="J424" s="733"/>
      <c r="K424" s="889">
        <v>39030.1912</v>
      </c>
      <c r="M424" s="866"/>
      <c r="O424" s="90"/>
    </row>
    <row r="425" spans="2:15" ht="12.75" customHeight="1">
      <c r="B425" s="911"/>
      <c r="C425" s="984" t="s">
        <v>286</v>
      </c>
      <c r="D425" s="985" t="s">
        <v>1351</v>
      </c>
      <c r="E425" s="985"/>
      <c r="F425" s="986"/>
      <c r="G425" s="745" t="s">
        <v>32</v>
      </c>
      <c r="H425" s="838"/>
      <c r="I425" s="783" t="s">
        <v>201</v>
      </c>
      <c r="J425" s="733"/>
      <c r="K425" s="889">
        <v>25542.89505378766</v>
      </c>
      <c r="M425" s="866"/>
      <c r="O425" s="90"/>
    </row>
    <row r="426" spans="2:15" ht="12.75" customHeight="1">
      <c r="B426" s="911"/>
      <c r="C426" s="849" t="s">
        <v>349</v>
      </c>
      <c r="D426" s="985" t="s">
        <v>1351</v>
      </c>
      <c r="E426" s="985"/>
      <c r="F426" s="986"/>
      <c r="G426" s="745" t="s">
        <v>1399</v>
      </c>
      <c r="H426" s="740"/>
      <c r="I426" s="746" t="s">
        <v>1399</v>
      </c>
      <c r="J426" s="733"/>
      <c r="K426" s="889">
        <v>0</v>
      </c>
      <c r="M426" s="866"/>
      <c r="O426" s="90"/>
    </row>
    <row r="427" spans="2:15" ht="12.75" customHeight="1">
      <c r="B427" s="911"/>
      <c r="C427" s="849"/>
      <c r="D427" s="968" t="s">
        <v>350</v>
      </c>
      <c r="E427" s="987"/>
      <c r="F427" s="988"/>
      <c r="G427" s="745" t="s">
        <v>1399</v>
      </c>
      <c r="H427" s="740"/>
      <c r="I427" s="746" t="s">
        <v>201</v>
      </c>
      <c r="J427" s="733"/>
      <c r="K427" s="989">
        <v>0</v>
      </c>
      <c r="M427" s="866"/>
      <c r="O427" s="90"/>
    </row>
    <row r="428" spans="2:15" ht="12.75" customHeight="1">
      <c r="B428" s="911"/>
      <c r="C428" s="849"/>
      <c r="D428" s="968" t="s">
        <v>328</v>
      </c>
      <c r="E428" s="990"/>
      <c r="F428" s="988"/>
      <c r="G428" s="745" t="s">
        <v>1399</v>
      </c>
      <c r="H428" s="740"/>
      <c r="I428" s="746" t="s">
        <v>201</v>
      </c>
      <c r="J428" s="733"/>
      <c r="K428" s="989">
        <v>0</v>
      </c>
      <c r="M428" s="866"/>
      <c r="O428" s="90"/>
    </row>
    <row r="429" spans="2:15" ht="12.75" customHeight="1" thickBot="1">
      <c r="B429" s="911"/>
      <c r="C429" s="849"/>
      <c r="D429" s="914"/>
      <c r="E429" s="914"/>
      <c r="F429" s="914"/>
      <c r="G429" s="955"/>
      <c r="H429" s="917"/>
      <c r="I429" s="873"/>
      <c r="J429" s="733"/>
      <c r="K429" s="779" t="s">
        <v>189</v>
      </c>
      <c r="M429" s="866"/>
      <c r="O429" s="90"/>
    </row>
    <row r="430" spans="2:15" ht="12.75" customHeight="1" thickBot="1">
      <c r="B430" s="911"/>
      <c r="C430" s="849"/>
      <c r="D430" s="914"/>
      <c r="E430" s="914"/>
      <c r="F430" s="914"/>
      <c r="G430" s="955"/>
      <c r="H430" s="917"/>
      <c r="I430" s="873"/>
      <c r="J430" s="733"/>
      <c r="K430" s="748">
        <v>64573.08625378766</v>
      </c>
      <c r="M430" s="866"/>
      <c r="O430" s="90"/>
    </row>
    <row r="431" spans="3:15" ht="12.75" customHeight="1">
      <c r="C431" s="913" t="s">
        <v>704</v>
      </c>
      <c r="D431" s="913"/>
      <c r="E431" s="849"/>
      <c r="F431" s="914"/>
      <c r="G431" s="936"/>
      <c r="H431" s="838"/>
      <c r="I431" s="937"/>
      <c r="J431" s="733"/>
      <c r="M431" s="866"/>
      <c r="O431" s="90"/>
    </row>
    <row r="432" spans="3:15" ht="12.75" customHeight="1">
      <c r="C432" s="982"/>
      <c r="D432" s="920" t="s">
        <v>290</v>
      </c>
      <c r="E432" s="918"/>
      <c r="F432" s="920"/>
      <c r="G432" s="983">
        <v>48829</v>
      </c>
      <c r="H432" s="740"/>
      <c r="I432" s="783" t="s">
        <v>348</v>
      </c>
      <c r="J432" s="733"/>
      <c r="K432" s="889">
        <v>2128979.0941123916</v>
      </c>
      <c r="M432" s="866"/>
      <c r="O432" s="90"/>
    </row>
    <row r="433" spans="3:15" ht="12.75" customHeight="1">
      <c r="C433" s="984" t="s">
        <v>286</v>
      </c>
      <c r="D433" s="985" t="s">
        <v>1351</v>
      </c>
      <c r="E433" s="985"/>
      <c r="F433" s="986"/>
      <c r="G433" s="745" t="s">
        <v>32</v>
      </c>
      <c r="H433" s="838"/>
      <c r="I433" s="783" t="s">
        <v>201</v>
      </c>
      <c r="J433" s="733"/>
      <c r="K433" s="889">
        <v>1173396.7478999905</v>
      </c>
      <c r="M433" s="866"/>
      <c r="O433" s="90"/>
    </row>
    <row r="434" spans="3:15" ht="12.75" customHeight="1">
      <c r="C434" s="849" t="s">
        <v>349</v>
      </c>
      <c r="D434" s="985" t="s">
        <v>1351</v>
      </c>
      <c r="E434" s="985"/>
      <c r="F434" s="986"/>
      <c r="G434" s="745" t="s">
        <v>32</v>
      </c>
      <c r="H434" s="838"/>
      <c r="I434" s="783" t="s">
        <v>201</v>
      </c>
      <c r="J434" s="733"/>
      <c r="K434" s="889">
        <v>607734.9582653112</v>
      </c>
      <c r="M434" s="866"/>
      <c r="O434" s="90"/>
    </row>
    <row r="435" spans="3:15" ht="12.75" customHeight="1">
      <c r="C435" s="849"/>
      <c r="D435" s="968" t="s">
        <v>350</v>
      </c>
      <c r="E435" s="990"/>
      <c r="F435" s="988"/>
      <c r="G435" s="745" t="s">
        <v>1399</v>
      </c>
      <c r="H435" s="740"/>
      <c r="I435" s="746" t="s">
        <v>201</v>
      </c>
      <c r="J435" s="733"/>
      <c r="K435" s="989">
        <v>54645.5948908348</v>
      </c>
      <c r="M435" s="866"/>
      <c r="O435" s="90"/>
    </row>
    <row r="436" spans="3:15" ht="12.75" customHeight="1">
      <c r="C436" s="849"/>
      <c r="D436" s="968" t="s">
        <v>328</v>
      </c>
      <c r="E436" s="990"/>
      <c r="F436" s="988"/>
      <c r="G436" s="745" t="s">
        <v>1399</v>
      </c>
      <c r="H436" s="740"/>
      <c r="I436" s="746" t="s">
        <v>201</v>
      </c>
      <c r="J436" s="733"/>
      <c r="K436" s="989">
        <v>0</v>
      </c>
      <c r="M436" s="866"/>
      <c r="O436" s="90"/>
    </row>
    <row r="437" spans="3:15" ht="12.75" customHeight="1" thickBot="1">
      <c r="C437" s="915"/>
      <c r="D437" s="915"/>
      <c r="E437" s="915"/>
      <c r="F437" s="914"/>
      <c r="G437" s="955"/>
      <c r="H437" s="917"/>
      <c r="I437" s="873"/>
      <c r="J437" s="733"/>
      <c r="K437" s="747" t="s">
        <v>190</v>
      </c>
      <c r="M437" s="866"/>
      <c r="O437" s="90"/>
    </row>
    <row r="438" spans="3:15" ht="12.75" customHeight="1" thickBot="1">
      <c r="C438" s="915"/>
      <c r="D438" s="915"/>
      <c r="E438" s="915"/>
      <c r="F438" s="914"/>
      <c r="G438" s="955"/>
      <c r="H438" s="917"/>
      <c r="I438" s="873"/>
      <c r="J438" s="733"/>
      <c r="K438" s="748">
        <v>3964756.395168528</v>
      </c>
      <c r="M438" s="866"/>
      <c r="O438" s="90"/>
    </row>
    <row r="439" spans="3:15" ht="12.75" customHeight="1">
      <c r="C439" s="919" t="s">
        <v>705</v>
      </c>
      <c r="D439" s="919"/>
      <c r="E439" s="918"/>
      <c r="F439" s="920"/>
      <c r="G439" s="936"/>
      <c r="H439" s="838"/>
      <c r="I439" s="937"/>
      <c r="J439" s="733"/>
      <c r="M439" s="866"/>
      <c r="O439" s="90"/>
    </row>
    <row r="440" spans="3:15" ht="12.75" customHeight="1">
      <c r="C440" s="918" t="s">
        <v>278</v>
      </c>
      <c r="D440" s="985" t="s">
        <v>1351</v>
      </c>
      <c r="E440" s="985"/>
      <c r="F440" s="986"/>
      <c r="G440" s="745" t="s">
        <v>32</v>
      </c>
      <c r="H440" s="838"/>
      <c r="I440" s="783" t="s">
        <v>201</v>
      </c>
      <c r="J440" s="733"/>
      <c r="K440" s="889">
        <v>757866.3383687065</v>
      </c>
      <c r="M440" s="866"/>
      <c r="O440" s="90"/>
    </row>
    <row r="441" spans="3:15" ht="12.75" customHeight="1">
      <c r="C441" s="918"/>
      <c r="D441" s="968" t="s">
        <v>350</v>
      </c>
      <c r="E441" s="990"/>
      <c r="F441" s="988"/>
      <c r="G441" s="745" t="s">
        <v>1399</v>
      </c>
      <c r="H441" s="740"/>
      <c r="I441" s="746" t="s">
        <v>201</v>
      </c>
      <c r="J441" s="733"/>
      <c r="K441" s="989">
        <v>25980.039328383486</v>
      </c>
      <c r="M441" s="866"/>
      <c r="O441" s="90"/>
    </row>
    <row r="442" spans="3:15" ht="12.75" customHeight="1">
      <c r="C442" s="918"/>
      <c r="D442" s="968" t="s">
        <v>328</v>
      </c>
      <c r="E442" s="990"/>
      <c r="F442" s="988"/>
      <c r="G442" s="745" t="s">
        <v>1399</v>
      </c>
      <c r="H442" s="740"/>
      <c r="I442" s="746" t="s">
        <v>201</v>
      </c>
      <c r="J442" s="733"/>
      <c r="K442" s="989">
        <v>0</v>
      </c>
      <c r="M442" s="866"/>
      <c r="O442" s="90"/>
    </row>
    <row r="443" spans="3:15" ht="12.75" customHeight="1" thickBot="1">
      <c r="C443" s="918"/>
      <c r="D443" s="733"/>
      <c r="E443" s="733"/>
      <c r="F443" s="838"/>
      <c r="G443" s="955"/>
      <c r="H443" s="917"/>
      <c r="I443" s="873"/>
      <c r="J443" s="733"/>
      <c r="K443" s="779" t="s">
        <v>216</v>
      </c>
      <c r="M443" s="866"/>
      <c r="O443" s="90"/>
    </row>
    <row r="444" spans="3:15" ht="12.75" customHeight="1" thickBot="1">
      <c r="C444" s="918"/>
      <c r="D444" s="733"/>
      <c r="E444" s="733"/>
      <c r="F444" s="838"/>
      <c r="G444" s="955"/>
      <c r="H444" s="917"/>
      <c r="I444" s="873"/>
      <c r="J444" s="733"/>
      <c r="K444" s="748">
        <v>783846.37769709</v>
      </c>
      <c r="M444" s="866"/>
      <c r="O444" s="90"/>
    </row>
    <row r="445" spans="3:15" ht="12.75" customHeight="1">
      <c r="C445" s="732"/>
      <c r="D445" s="732"/>
      <c r="E445" s="732"/>
      <c r="F445" s="904"/>
      <c r="J445" s="733"/>
      <c r="K445" s="839"/>
      <c r="M445" s="866"/>
      <c r="O445" s="90"/>
    </row>
    <row r="446" spans="2:15" ht="12.75" customHeight="1">
      <c r="B446" s="756" t="s">
        <v>191</v>
      </c>
      <c r="C446" s="757"/>
      <c r="D446" s="757"/>
      <c r="E446" s="757"/>
      <c r="F446" s="757"/>
      <c r="G446" s="757"/>
      <c r="H446" s="757"/>
      <c r="I446" s="758"/>
      <c r="J446" s="759"/>
      <c r="K446" s="750"/>
      <c r="M446" s="868"/>
      <c r="O446" s="90"/>
    </row>
    <row r="447" spans="2:15" ht="12.75" customHeight="1">
      <c r="B447" s="877" t="s">
        <v>351</v>
      </c>
      <c r="C447" s="878"/>
      <c r="D447" s="878"/>
      <c r="E447" s="878"/>
      <c r="F447" s="878"/>
      <c r="G447" s="878"/>
      <c r="H447" s="878"/>
      <c r="I447" s="878"/>
      <c r="J447" s="764"/>
      <c r="K447" s="750"/>
      <c r="M447" s="868"/>
      <c r="O447" s="90"/>
    </row>
    <row r="448" spans="2:15" ht="12.75" customHeight="1">
      <c r="B448" s="877" t="s">
        <v>352</v>
      </c>
      <c r="C448" s="878"/>
      <c r="D448" s="878"/>
      <c r="E448" s="878"/>
      <c r="F448" s="878"/>
      <c r="G448" s="878"/>
      <c r="H448" s="878"/>
      <c r="I448" s="878"/>
      <c r="J448" s="764"/>
      <c r="K448" s="750"/>
      <c r="M448" s="868"/>
      <c r="O448" s="90"/>
    </row>
    <row r="449" spans="2:15" ht="4.5" customHeight="1">
      <c r="B449" s="877"/>
      <c r="C449" s="878"/>
      <c r="D449" s="878"/>
      <c r="E449" s="878"/>
      <c r="F449" s="878"/>
      <c r="G449" s="878"/>
      <c r="H449" s="878"/>
      <c r="I449" s="878"/>
      <c r="J449" s="764"/>
      <c r="K449" s="750"/>
      <c r="M449" s="868"/>
      <c r="O449" s="90"/>
    </row>
    <row r="450" spans="2:15" ht="12.75" customHeight="1">
      <c r="B450" s="943" t="s">
        <v>290</v>
      </c>
      <c r="C450" s="878"/>
      <c r="D450" s="878"/>
      <c r="E450" s="878"/>
      <c r="F450" s="878"/>
      <c r="G450" s="878"/>
      <c r="H450" s="878"/>
      <c r="I450" s="878"/>
      <c r="J450" s="764"/>
      <c r="K450" s="750"/>
      <c r="M450" s="868"/>
      <c r="O450" s="90"/>
    </row>
    <row r="451" spans="2:15" ht="12.75" customHeight="1">
      <c r="B451" s="877" t="s">
        <v>353</v>
      </c>
      <c r="C451" s="878"/>
      <c r="D451" s="878"/>
      <c r="E451" s="878"/>
      <c r="F451" s="878"/>
      <c r="G451" s="878"/>
      <c r="H451" s="878"/>
      <c r="I451" s="878"/>
      <c r="J451" s="764"/>
      <c r="K451" s="750"/>
      <c r="M451" s="868"/>
      <c r="O451" s="90"/>
    </row>
    <row r="452" spans="2:15" ht="12.75" customHeight="1">
      <c r="B452" s="877" t="s">
        <v>354</v>
      </c>
      <c r="C452" s="878"/>
      <c r="D452" s="878"/>
      <c r="E452" s="878"/>
      <c r="F452" s="878"/>
      <c r="G452" s="878"/>
      <c r="H452" s="878"/>
      <c r="I452" s="878"/>
      <c r="J452" s="764"/>
      <c r="K452" s="750"/>
      <c r="M452" s="868"/>
      <c r="O452" s="90"/>
    </row>
    <row r="453" spans="2:15" ht="12.75" customHeight="1">
      <c r="B453" s="877"/>
      <c r="C453" s="878"/>
      <c r="D453" s="878"/>
      <c r="E453" s="878"/>
      <c r="F453" s="878"/>
      <c r="G453" s="878"/>
      <c r="H453" s="878"/>
      <c r="I453" s="878"/>
      <c r="J453" s="764"/>
      <c r="K453" s="750"/>
      <c r="M453" s="868"/>
      <c r="O453" s="90"/>
    </row>
    <row r="454" spans="2:15" ht="12.75" customHeight="1">
      <c r="B454" s="943" t="s">
        <v>355</v>
      </c>
      <c r="C454" s="878"/>
      <c r="D454" s="878"/>
      <c r="E454" s="878"/>
      <c r="F454" s="878"/>
      <c r="G454" s="878"/>
      <c r="H454" s="878"/>
      <c r="I454" s="878"/>
      <c r="J454" s="764"/>
      <c r="K454" s="750"/>
      <c r="M454" s="868"/>
      <c r="O454" s="90"/>
    </row>
    <row r="455" spans="2:15" ht="12.75" customHeight="1">
      <c r="B455" s="877" t="s">
        <v>356</v>
      </c>
      <c r="C455" s="878"/>
      <c r="D455" s="878"/>
      <c r="E455" s="878"/>
      <c r="F455" s="878"/>
      <c r="G455" s="878"/>
      <c r="H455" s="878"/>
      <c r="I455" s="878"/>
      <c r="J455" s="764"/>
      <c r="K455" s="750"/>
      <c r="M455" s="868"/>
      <c r="O455" s="90"/>
    </row>
    <row r="456" spans="2:15" ht="12.75" customHeight="1">
      <c r="B456" s="877" t="s">
        <v>357</v>
      </c>
      <c r="C456" s="878"/>
      <c r="D456" s="878"/>
      <c r="E456" s="878"/>
      <c r="F456" s="878"/>
      <c r="G456" s="878"/>
      <c r="H456" s="878"/>
      <c r="I456" s="878"/>
      <c r="J456" s="764"/>
      <c r="K456" s="750"/>
      <c r="M456" s="868"/>
      <c r="O456" s="90"/>
    </row>
    <row r="457" spans="2:15" ht="12.75" customHeight="1">
      <c r="B457" s="877" t="s">
        <v>297</v>
      </c>
      <c r="C457" s="878"/>
      <c r="D457" s="878"/>
      <c r="E457" s="878"/>
      <c r="F457" s="878"/>
      <c r="G457" s="878"/>
      <c r="H457" s="878"/>
      <c r="I457" s="878"/>
      <c r="J457" s="764"/>
      <c r="K457" s="750"/>
      <c r="M457" s="868"/>
      <c r="O457" s="90"/>
    </row>
    <row r="458" spans="2:15" ht="6" customHeight="1">
      <c r="B458" s="877"/>
      <c r="C458" s="878"/>
      <c r="D458" s="878"/>
      <c r="E458" s="878"/>
      <c r="F458" s="878"/>
      <c r="G458" s="878"/>
      <c r="H458" s="878"/>
      <c r="I458" s="878"/>
      <c r="J458" s="764"/>
      <c r="K458" s="750"/>
      <c r="M458" s="868"/>
      <c r="O458" s="90"/>
    </row>
    <row r="459" spans="2:15" ht="12.75" customHeight="1">
      <c r="B459" s="877" t="s">
        <v>358</v>
      </c>
      <c r="C459" s="878"/>
      <c r="D459" s="878"/>
      <c r="E459" s="878"/>
      <c r="F459" s="878"/>
      <c r="G459" s="878"/>
      <c r="H459" s="878"/>
      <c r="I459" s="878"/>
      <c r="J459" s="764"/>
      <c r="K459" s="750"/>
      <c r="M459" s="868"/>
      <c r="O459" s="90"/>
    </row>
    <row r="460" spans="2:15" ht="12.75" customHeight="1">
      <c r="B460" s="877" t="s">
        <v>359</v>
      </c>
      <c r="C460" s="878"/>
      <c r="D460" s="878"/>
      <c r="E460" s="878"/>
      <c r="F460" s="878"/>
      <c r="G460" s="878"/>
      <c r="H460" s="878"/>
      <c r="I460" s="878"/>
      <c r="J460" s="764"/>
      <c r="K460" s="750"/>
      <c r="M460" s="868"/>
      <c r="O460" s="90"/>
    </row>
    <row r="461" spans="2:15" ht="5.25" customHeight="1">
      <c r="B461" s="877"/>
      <c r="C461" s="878"/>
      <c r="D461" s="878"/>
      <c r="E461" s="878"/>
      <c r="F461" s="878"/>
      <c r="G461" s="878"/>
      <c r="H461" s="878"/>
      <c r="I461" s="878"/>
      <c r="J461" s="764"/>
      <c r="K461" s="750"/>
      <c r="M461" s="868"/>
      <c r="O461" s="90"/>
    </row>
    <row r="462" spans="2:15" ht="12.75" customHeight="1">
      <c r="B462" s="943" t="s">
        <v>360</v>
      </c>
      <c r="C462" s="878"/>
      <c r="D462" s="878"/>
      <c r="E462" s="878"/>
      <c r="F462" s="878"/>
      <c r="G462" s="878"/>
      <c r="H462" s="878"/>
      <c r="I462" s="878"/>
      <c r="J462" s="764"/>
      <c r="K462" s="750"/>
      <c r="M462" s="868"/>
      <c r="O462" s="90"/>
    </row>
    <row r="463" spans="2:15" ht="12.75" customHeight="1">
      <c r="B463" s="877" t="s">
        <v>300</v>
      </c>
      <c r="C463" s="878"/>
      <c r="D463" s="878"/>
      <c r="E463" s="878"/>
      <c r="F463" s="878"/>
      <c r="G463" s="878"/>
      <c r="H463" s="878"/>
      <c r="I463" s="878"/>
      <c r="J463" s="764"/>
      <c r="K463" s="750"/>
      <c r="M463" s="868"/>
      <c r="O463" s="90"/>
    </row>
    <row r="464" spans="2:15" ht="12.75" customHeight="1">
      <c r="B464" s="877" t="s">
        <v>361</v>
      </c>
      <c r="C464" s="878"/>
      <c r="D464" s="878"/>
      <c r="E464" s="878"/>
      <c r="F464" s="878"/>
      <c r="G464" s="878"/>
      <c r="H464" s="878"/>
      <c r="I464" s="878"/>
      <c r="J464" s="764"/>
      <c r="K464" s="750"/>
      <c r="M464" s="868"/>
      <c r="O464" s="90"/>
    </row>
    <row r="465" spans="2:15" ht="12.75" customHeight="1">
      <c r="B465" s="877" t="s">
        <v>362</v>
      </c>
      <c r="C465" s="878"/>
      <c r="D465" s="878"/>
      <c r="E465" s="878"/>
      <c r="F465" s="878"/>
      <c r="G465" s="878"/>
      <c r="H465" s="878"/>
      <c r="I465" s="878"/>
      <c r="J465" s="764"/>
      <c r="K465" s="750"/>
      <c r="M465" s="868"/>
      <c r="O465" s="90"/>
    </row>
    <row r="466" spans="2:15" ht="5.25" customHeight="1">
      <c r="B466" s="877"/>
      <c r="C466" s="878"/>
      <c r="D466" s="878"/>
      <c r="E466" s="878"/>
      <c r="F466" s="878"/>
      <c r="G466" s="878"/>
      <c r="H466" s="878"/>
      <c r="I466" s="878"/>
      <c r="J466" s="764"/>
      <c r="K466" s="750"/>
      <c r="M466" s="868"/>
      <c r="O466" s="90"/>
    </row>
    <row r="467" spans="2:15" ht="12.75" customHeight="1">
      <c r="B467" s="877" t="s">
        <v>358</v>
      </c>
      <c r="C467" s="878"/>
      <c r="D467" s="878"/>
      <c r="E467" s="878"/>
      <c r="F467" s="878"/>
      <c r="G467" s="878"/>
      <c r="H467" s="878"/>
      <c r="I467" s="878"/>
      <c r="J467" s="764"/>
      <c r="K467" s="750"/>
      <c r="M467" s="868"/>
      <c r="O467" s="90"/>
    </row>
    <row r="468" spans="2:15" ht="12.75" customHeight="1">
      <c r="B468" s="877" t="s">
        <v>359</v>
      </c>
      <c r="C468" s="878"/>
      <c r="D468" s="878"/>
      <c r="E468" s="878"/>
      <c r="F468" s="878"/>
      <c r="G468" s="878"/>
      <c r="H468" s="878"/>
      <c r="I468" s="878"/>
      <c r="J468" s="764"/>
      <c r="K468" s="750"/>
      <c r="M468" s="868"/>
      <c r="O468" s="90"/>
    </row>
    <row r="469" spans="2:15" ht="6" customHeight="1">
      <c r="B469" s="764"/>
      <c r="C469" s="369"/>
      <c r="D469" s="369"/>
      <c r="E469" s="369"/>
      <c r="F469" s="369"/>
      <c r="G469" s="765"/>
      <c r="H469" s="369"/>
      <c r="I469" s="766"/>
      <c r="J469" s="764"/>
      <c r="K469" s="750"/>
      <c r="M469" s="868"/>
      <c r="O469" s="90"/>
    </row>
    <row r="470" spans="2:15" ht="12.75" customHeight="1">
      <c r="B470" s="991" t="s">
        <v>350</v>
      </c>
      <c r="C470" s="369"/>
      <c r="D470" s="369"/>
      <c r="E470" s="369"/>
      <c r="F470" s="369"/>
      <c r="G470" s="765"/>
      <c r="H470" s="369"/>
      <c r="I470" s="766"/>
      <c r="J470" s="764"/>
      <c r="K470" s="750"/>
      <c r="M470" s="868"/>
      <c r="O470" s="90"/>
    </row>
    <row r="471" spans="2:15" ht="12.75" customHeight="1">
      <c r="B471" s="764" t="s">
        <v>363</v>
      </c>
      <c r="C471" s="369"/>
      <c r="D471" s="369"/>
      <c r="E471" s="369"/>
      <c r="F471" s="369"/>
      <c r="G471" s="765"/>
      <c r="H471" s="369"/>
      <c r="I471" s="766"/>
      <c r="J471" s="764"/>
      <c r="K471" s="750"/>
      <c r="M471" s="868"/>
      <c r="O471" s="90"/>
    </row>
    <row r="472" spans="2:15" ht="12.75" customHeight="1">
      <c r="B472" s="764" t="s">
        <v>364</v>
      </c>
      <c r="C472" s="369"/>
      <c r="D472" s="369"/>
      <c r="E472" s="369"/>
      <c r="F472" s="369"/>
      <c r="G472" s="765"/>
      <c r="H472" s="369"/>
      <c r="I472" s="766"/>
      <c r="J472" s="764"/>
      <c r="K472" s="750"/>
      <c r="M472" s="868"/>
      <c r="O472" s="90"/>
    </row>
    <row r="473" spans="2:15" ht="12.75" customHeight="1">
      <c r="B473" s="764" t="s">
        <v>365</v>
      </c>
      <c r="C473" s="369"/>
      <c r="D473" s="369"/>
      <c r="E473" s="369"/>
      <c r="F473" s="369"/>
      <c r="G473" s="765"/>
      <c r="H473" s="369"/>
      <c r="I473" s="766"/>
      <c r="J473" s="764"/>
      <c r="K473" s="750"/>
      <c r="M473" s="868"/>
      <c r="O473" s="90"/>
    </row>
    <row r="474" spans="2:15" ht="12.75" customHeight="1">
      <c r="B474" s="764" t="s">
        <v>366</v>
      </c>
      <c r="C474" s="369"/>
      <c r="D474" s="369"/>
      <c r="E474" s="369"/>
      <c r="F474" s="369"/>
      <c r="G474" s="765"/>
      <c r="H474" s="369"/>
      <c r="I474" s="766"/>
      <c r="J474" s="764"/>
      <c r="K474" s="750"/>
      <c r="M474" s="868"/>
      <c r="O474" s="90"/>
    </row>
    <row r="475" spans="2:15" ht="6.75" customHeight="1">
      <c r="B475" s="764"/>
      <c r="C475" s="369"/>
      <c r="D475" s="369"/>
      <c r="E475" s="369"/>
      <c r="F475" s="369"/>
      <c r="G475" s="765"/>
      <c r="H475" s="369"/>
      <c r="I475" s="766"/>
      <c r="J475" s="764"/>
      <c r="K475" s="750"/>
      <c r="M475" s="868"/>
      <c r="O475" s="90"/>
    </row>
    <row r="476" spans="2:15" ht="12.75" customHeight="1">
      <c r="B476" s="991" t="s">
        <v>328</v>
      </c>
      <c r="C476" s="369"/>
      <c r="D476" s="369"/>
      <c r="E476" s="369"/>
      <c r="F476" s="369"/>
      <c r="G476" s="765"/>
      <c r="H476" s="369"/>
      <c r="I476" s="766"/>
      <c r="J476" s="764"/>
      <c r="K476" s="750"/>
      <c r="M476" s="868"/>
      <c r="O476" s="90"/>
    </row>
    <row r="477" spans="2:15" ht="12.75" customHeight="1">
      <c r="B477" s="992" t="s">
        <v>367</v>
      </c>
      <c r="C477" s="181"/>
      <c r="D477" s="181"/>
      <c r="E477" s="181"/>
      <c r="F477" s="181"/>
      <c r="G477" s="181"/>
      <c r="H477" s="181"/>
      <c r="I477" s="993"/>
      <c r="J477" s="764"/>
      <c r="K477" s="750"/>
      <c r="M477" s="868"/>
      <c r="O477" s="90"/>
    </row>
    <row r="478" spans="2:15" ht="12.75" customHeight="1">
      <c r="B478" s="795" t="s">
        <v>346</v>
      </c>
      <c r="C478" s="796"/>
      <c r="D478" s="796"/>
      <c r="E478" s="796"/>
      <c r="F478" s="796"/>
      <c r="G478" s="797"/>
      <c r="H478" s="796"/>
      <c r="I478" s="798"/>
      <c r="J478" s="764"/>
      <c r="K478" s="750"/>
      <c r="M478" s="868"/>
      <c r="O478" s="90"/>
    </row>
    <row r="479" spans="2:15" ht="12.75" customHeight="1">
      <c r="B479" s="795" t="s">
        <v>368</v>
      </c>
      <c r="C479" s="796"/>
      <c r="D479" s="796"/>
      <c r="E479" s="796"/>
      <c r="F479" s="796"/>
      <c r="G479" s="797"/>
      <c r="H479" s="796"/>
      <c r="I479" s="798"/>
      <c r="J479" s="764"/>
      <c r="K479" s="750"/>
      <c r="M479" s="868"/>
      <c r="O479" s="90"/>
    </row>
    <row r="480" spans="2:15" ht="12.75" customHeight="1">
      <c r="B480" s="795" t="s">
        <v>369</v>
      </c>
      <c r="C480" s="796"/>
      <c r="D480" s="796"/>
      <c r="E480" s="796"/>
      <c r="F480" s="796"/>
      <c r="G480" s="797"/>
      <c r="H480" s="796"/>
      <c r="I480" s="798"/>
      <c r="J480" s="764"/>
      <c r="K480" s="750"/>
      <c r="M480" s="868"/>
      <c r="O480" s="90"/>
    </row>
    <row r="481" spans="2:14" s="775" customFormat="1" ht="12.75" customHeight="1">
      <c r="B481" s="795" t="s">
        <v>370</v>
      </c>
      <c r="C481" s="796"/>
      <c r="D481" s="796"/>
      <c r="E481" s="796"/>
      <c r="F481" s="796"/>
      <c r="G481" s="797"/>
      <c r="H481" s="796"/>
      <c r="I481" s="798"/>
      <c r="J481" s="764"/>
      <c r="K481" s="750"/>
      <c r="L481" s="90"/>
      <c r="M481" s="868"/>
      <c r="N481" s="90"/>
    </row>
    <row r="482" spans="2:15" ht="12.75" customHeight="1">
      <c r="B482" s="770"/>
      <c r="C482" s="771"/>
      <c r="D482" s="771"/>
      <c r="E482" s="771"/>
      <c r="F482" s="771"/>
      <c r="G482" s="772"/>
      <c r="H482" s="771"/>
      <c r="I482" s="773"/>
      <c r="J482" s="764"/>
      <c r="K482" s="750"/>
      <c r="M482" s="868"/>
      <c r="O482" s="90"/>
    </row>
    <row r="483" spans="3:13" s="890" customFormat="1" ht="12.75" customHeight="1">
      <c r="C483" s="994"/>
      <c r="D483" s="994"/>
      <c r="E483" s="994"/>
      <c r="F483" s="994"/>
      <c r="G483" s="995"/>
      <c r="I483" s="996"/>
      <c r="J483" s="917"/>
      <c r="K483" s="978"/>
      <c r="M483" s="997"/>
    </row>
    <row r="484" spans="2:13" s="559" customFormat="1" ht="12.75" customHeight="1">
      <c r="B484" s="962" t="s">
        <v>371</v>
      </c>
      <c r="C484" s="963"/>
      <c r="D484" s="963"/>
      <c r="E484" s="963"/>
      <c r="F484" s="963"/>
      <c r="G484" s="963"/>
      <c r="H484" s="963"/>
      <c r="I484" s="964"/>
      <c r="J484" s="910"/>
      <c r="K484" s="806"/>
      <c r="M484" s="704"/>
    </row>
    <row r="485" spans="2:15" ht="12.75" customHeight="1">
      <c r="B485" s="911"/>
      <c r="C485" s="911"/>
      <c r="D485" s="911"/>
      <c r="E485" s="911"/>
      <c r="F485" s="911"/>
      <c r="G485" s="911"/>
      <c r="H485" s="911"/>
      <c r="I485" s="911"/>
      <c r="J485" s="838"/>
      <c r="K485" s="742"/>
      <c r="O485" s="90"/>
    </row>
    <row r="486" spans="2:15" ht="12.75" customHeight="1">
      <c r="B486" s="911"/>
      <c r="C486" s="928" t="s">
        <v>703</v>
      </c>
      <c r="D486" s="928"/>
      <c r="E486" s="929"/>
      <c r="F486" s="838"/>
      <c r="G486" s="936"/>
      <c r="H486" s="838"/>
      <c r="I486" s="937"/>
      <c r="J486" s="733"/>
      <c r="M486" s="866"/>
      <c r="O486" s="90"/>
    </row>
    <row r="487" spans="2:15" ht="12.75" customHeight="1">
      <c r="B487" s="911"/>
      <c r="C487" s="930" t="s">
        <v>114</v>
      </c>
      <c r="D487" s="732"/>
      <c r="E487" s="950" t="s">
        <v>372</v>
      </c>
      <c r="F487" s="953"/>
      <c r="G487" s="983">
        <v>3649</v>
      </c>
      <c r="H487" s="740"/>
      <c r="I487" s="941">
        <v>12.75</v>
      </c>
      <c r="J487" s="733"/>
      <c r="K487" s="889">
        <v>46521.57898776849</v>
      </c>
      <c r="M487" s="866"/>
      <c r="O487" s="90"/>
    </row>
    <row r="488" spans="2:15" ht="12.75" customHeight="1">
      <c r="B488" s="911"/>
      <c r="C488" s="930" t="s">
        <v>1360</v>
      </c>
      <c r="D488" s="732"/>
      <c r="E488" s="950" t="s">
        <v>373</v>
      </c>
      <c r="F488" s="953"/>
      <c r="G488" s="998">
        <v>2.2046</v>
      </c>
      <c r="H488" s="740"/>
      <c r="I488" s="941">
        <v>304.94</v>
      </c>
      <c r="J488" s="733"/>
      <c r="K488" s="889">
        <v>672.2687889734477</v>
      </c>
      <c r="M488" s="866"/>
      <c r="O488" s="90"/>
    </row>
    <row r="489" spans="2:15" ht="12.75" customHeight="1">
      <c r="B489" s="911"/>
      <c r="C489" s="930" t="s">
        <v>1361</v>
      </c>
      <c r="D489" s="732"/>
      <c r="E489" s="930" t="s">
        <v>374</v>
      </c>
      <c r="F489" s="953"/>
      <c r="G489" s="745" t="s">
        <v>1399</v>
      </c>
      <c r="H489" s="740"/>
      <c r="I489" s="746" t="s">
        <v>375</v>
      </c>
      <c r="J489" s="733"/>
      <c r="K489" s="889">
        <v>0</v>
      </c>
      <c r="M489" s="866"/>
      <c r="O489" s="90"/>
    </row>
    <row r="490" spans="2:15" ht="12.75" customHeight="1">
      <c r="B490" s="911"/>
      <c r="C490" s="930" t="s">
        <v>1362</v>
      </c>
      <c r="D490" s="904"/>
      <c r="E490" s="904"/>
      <c r="F490" s="953"/>
      <c r="G490" s="745" t="s">
        <v>1399</v>
      </c>
      <c r="H490" s="740"/>
      <c r="I490" s="746" t="s">
        <v>128</v>
      </c>
      <c r="J490" s="733"/>
      <c r="K490" s="889">
        <v>3396.6356</v>
      </c>
      <c r="M490" s="866"/>
      <c r="O490" s="90"/>
    </row>
    <row r="491" spans="2:15" ht="12.75" customHeight="1" thickBot="1">
      <c r="B491" s="911"/>
      <c r="C491" s="904"/>
      <c r="D491" s="838"/>
      <c r="E491" s="838"/>
      <c r="F491" s="838"/>
      <c r="G491" s="955"/>
      <c r="H491" s="917"/>
      <c r="I491" s="873"/>
      <c r="J491" s="733"/>
      <c r="K491" s="779" t="s">
        <v>189</v>
      </c>
      <c r="M491" s="866"/>
      <c r="O491" s="90"/>
    </row>
    <row r="492" spans="2:15" ht="12.75" customHeight="1" thickBot="1">
      <c r="B492" s="911"/>
      <c r="C492" s="904"/>
      <c r="D492" s="838"/>
      <c r="E492" s="838"/>
      <c r="F492" s="838"/>
      <c r="G492" s="955"/>
      <c r="H492" s="917"/>
      <c r="I492" s="873"/>
      <c r="J492" s="733"/>
      <c r="K492" s="748">
        <v>50590.48337674193</v>
      </c>
      <c r="M492" s="866"/>
      <c r="O492" s="90"/>
    </row>
    <row r="493" spans="3:15" ht="12.75" customHeight="1">
      <c r="C493" s="913" t="s">
        <v>704</v>
      </c>
      <c r="D493" s="913"/>
      <c r="E493" s="929"/>
      <c r="F493" s="838"/>
      <c r="G493" s="936"/>
      <c r="H493" s="838"/>
      <c r="I493" s="937"/>
      <c r="J493" s="733"/>
      <c r="M493" s="866"/>
      <c r="O493" s="90"/>
    </row>
    <row r="494" spans="3:15" ht="12.75" customHeight="1">
      <c r="C494" s="930" t="s">
        <v>114</v>
      </c>
      <c r="D494" s="732"/>
      <c r="E494" s="950" t="s">
        <v>372</v>
      </c>
      <c r="F494" s="953"/>
      <c r="G494" s="983">
        <v>317050.83</v>
      </c>
      <c r="H494" s="740"/>
      <c r="I494" s="941">
        <v>12.75</v>
      </c>
      <c r="J494" s="733"/>
      <c r="K494" s="889">
        <v>4042122.562615115</v>
      </c>
      <c r="M494" s="866"/>
      <c r="O494" s="90"/>
    </row>
    <row r="495" spans="3:15" ht="12.75" customHeight="1">
      <c r="C495" s="930" t="s">
        <v>1360</v>
      </c>
      <c r="D495" s="732"/>
      <c r="E495" s="950" t="s">
        <v>373</v>
      </c>
      <c r="F495" s="953"/>
      <c r="G495" s="998">
        <v>313.6058499999999</v>
      </c>
      <c r="H495" s="740"/>
      <c r="I495" s="941">
        <v>304.94</v>
      </c>
      <c r="J495" s="733"/>
      <c r="K495" s="889">
        <v>95630.69264015641</v>
      </c>
      <c r="M495" s="866"/>
      <c r="O495" s="90"/>
    </row>
    <row r="496" spans="3:15" ht="12.75" customHeight="1">
      <c r="C496" s="930" t="s">
        <v>1361</v>
      </c>
      <c r="D496" s="732"/>
      <c r="E496" s="930" t="s">
        <v>374</v>
      </c>
      <c r="F496" s="953"/>
      <c r="G496" s="745" t="s">
        <v>1399</v>
      </c>
      <c r="H496" s="740"/>
      <c r="I496" s="746" t="s">
        <v>375</v>
      </c>
      <c r="J496" s="733"/>
      <c r="K496" s="889">
        <v>62906.23392345439</v>
      </c>
      <c r="M496" s="866"/>
      <c r="O496" s="90"/>
    </row>
    <row r="497" spans="3:15" ht="12.75" customHeight="1">
      <c r="C497" s="930" t="s">
        <v>1362</v>
      </c>
      <c r="D497" s="732"/>
      <c r="E497" s="732"/>
      <c r="F497" s="953"/>
      <c r="G497" s="745" t="s">
        <v>1399</v>
      </c>
      <c r="H497" s="740"/>
      <c r="I497" s="746" t="s">
        <v>128</v>
      </c>
      <c r="J497" s="733"/>
      <c r="K497" s="889">
        <v>245433.88568044</v>
      </c>
      <c r="M497" s="866"/>
      <c r="O497" s="90"/>
    </row>
    <row r="498" spans="3:15" ht="12.75" customHeight="1" thickBot="1">
      <c r="C498" s="732"/>
      <c r="D498" s="733"/>
      <c r="E498" s="733"/>
      <c r="F498" s="838"/>
      <c r="G498" s="999"/>
      <c r="H498" s="917"/>
      <c r="I498" s="873"/>
      <c r="J498" s="733"/>
      <c r="K498" s="747" t="s">
        <v>190</v>
      </c>
      <c r="M498" s="866"/>
      <c r="O498" s="90"/>
    </row>
    <row r="499" spans="3:15" ht="12.75" customHeight="1" thickBot="1">
      <c r="C499" s="732"/>
      <c r="D499" s="733"/>
      <c r="E499" s="733"/>
      <c r="F499" s="838"/>
      <c r="G499" s="955"/>
      <c r="H499" s="917"/>
      <c r="I499" s="873"/>
      <c r="J499" s="733"/>
      <c r="K499" s="748">
        <v>4446093.374859166</v>
      </c>
      <c r="M499" s="866"/>
      <c r="O499" s="90"/>
    </row>
    <row r="500" spans="3:15" ht="12.75" customHeight="1">
      <c r="C500" s="919" t="s">
        <v>705</v>
      </c>
      <c r="D500" s="919"/>
      <c r="E500" s="960"/>
      <c r="F500" s="904"/>
      <c r="G500" s="936"/>
      <c r="H500" s="838"/>
      <c r="I500" s="937"/>
      <c r="J500" s="733"/>
      <c r="M500" s="866"/>
      <c r="O500" s="90"/>
    </row>
    <row r="501" spans="3:15" ht="12.75" customHeight="1">
      <c r="C501" s="930" t="s">
        <v>114</v>
      </c>
      <c r="D501" s="732"/>
      <c r="E501" s="950" t="s">
        <v>372</v>
      </c>
      <c r="F501" s="953"/>
      <c r="G501" s="983">
        <v>313441.20333333337</v>
      </c>
      <c r="H501" s="838"/>
      <c r="I501" s="1000">
        <v>13.55</v>
      </c>
      <c r="J501" s="733"/>
      <c r="K501" s="889">
        <v>4246906.898060985</v>
      </c>
      <c r="M501" s="866"/>
      <c r="O501" s="90"/>
    </row>
    <row r="502" spans="3:15" ht="12.75" customHeight="1">
      <c r="C502" s="930" t="s">
        <v>1360</v>
      </c>
      <c r="D502" s="732"/>
      <c r="E502" s="950" t="s">
        <v>373</v>
      </c>
      <c r="F502" s="953"/>
      <c r="G502" s="998">
        <v>229.35010000000003</v>
      </c>
      <c r="H502" s="740"/>
      <c r="I502" s="941">
        <v>324.08</v>
      </c>
      <c r="J502" s="733"/>
      <c r="K502" s="889">
        <v>74327.26471666954</v>
      </c>
      <c r="M502" s="866"/>
      <c r="O502" s="90"/>
    </row>
    <row r="503" spans="3:15" ht="12.75" customHeight="1">
      <c r="C503" s="930" t="s">
        <v>1361</v>
      </c>
      <c r="D503" s="732"/>
      <c r="E503" s="930" t="s">
        <v>374</v>
      </c>
      <c r="F503" s="953"/>
      <c r="G503" s="745" t="s">
        <v>1399</v>
      </c>
      <c r="H503" s="740"/>
      <c r="I503" s="746" t="s">
        <v>375</v>
      </c>
      <c r="J503" s="733"/>
      <c r="K503" s="889">
        <v>72222.56871021814</v>
      </c>
      <c r="M503" s="866"/>
      <c r="O503" s="90"/>
    </row>
    <row r="504" spans="3:15" ht="12.75" customHeight="1">
      <c r="C504" s="930" t="s">
        <v>1362</v>
      </c>
      <c r="D504" s="732"/>
      <c r="E504" s="732"/>
      <c r="F504" s="953"/>
      <c r="G504" s="745" t="s">
        <v>1399</v>
      </c>
      <c r="H504" s="740"/>
      <c r="I504" s="746" t="s">
        <v>128</v>
      </c>
      <c r="J504" s="733"/>
      <c r="K504" s="889">
        <v>129797.25201352168</v>
      </c>
      <c r="M504" s="866"/>
      <c r="O504" s="90"/>
    </row>
    <row r="505" spans="3:15" ht="12.75" customHeight="1" thickBot="1">
      <c r="C505" s="918"/>
      <c r="D505" s="733"/>
      <c r="E505" s="733"/>
      <c r="F505" s="838"/>
      <c r="G505" s="955"/>
      <c r="H505" s="917"/>
      <c r="I505" s="873"/>
      <c r="J505" s="733"/>
      <c r="K505" s="779" t="s">
        <v>216</v>
      </c>
      <c r="M505" s="866"/>
      <c r="O505" s="90"/>
    </row>
    <row r="506" spans="3:15" ht="12.75" customHeight="1" thickBot="1">
      <c r="C506" s="918"/>
      <c r="D506" s="733"/>
      <c r="E506" s="733"/>
      <c r="F506" s="838"/>
      <c r="G506" s="955"/>
      <c r="H506" s="917"/>
      <c r="I506" s="873"/>
      <c r="J506" s="733"/>
      <c r="K506" s="748">
        <v>4523253.983501394</v>
      </c>
      <c r="M506" s="866"/>
      <c r="O506" s="90"/>
    </row>
    <row r="507" spans="3:15" ht="12.75" customHeight="1">
      <c r="C507" s="732"/>
      <c r="D507" s="732"/>
      <c r="E507" s="732"/>
      <c r="J507" s="733"/>
      <c r="K507" s="839"/>
      <c r="M507" s="866"/>
      <c r="O507" s="90"/>
    </row>
    <row r="508" spans="2:15" ht="12.75" customHeight="1">
      <c r="B508" s="756" t="s">
        <v>191</v>
      </c>
      <c r="C508" s="757"/>
      <c r="D508" s="757"/>
      <c r="E508" s="757"/>
      <c r="F508" s="757"/>
      <c r="G508" s="757"/>
      <c r="H508" s="757"/>
      <c r="I508" s="758"/>
      <c r="J508" s="759"/>
      <c r="K508" s="750"/>
      <c r="M508" s="868"/>
      <c r="O508" s="90"/>
    </row>
    <row r="509" spans="2:15" ht="6.75" customHeight="1">
      <c r="B509" s="760"/>
      <c r="C509" s="761"/>
      <c r="D509" s="761"/>
      <c r="E509" s="761"/>
      <c r="F509" s="761"/>
      <c r="G509" s="762"/>
      <c r="H509" s="761"/>
      <c r="I509" s="763"/>
      <c r="J509" s="764"/>
      <c r="K509" s="750"/>
      <c r="M509" s="868"/>
      <c r="O509" s="90"/>
    </row>
    <row r="510" spans="2:15" ht="12.75" customHeight="1">
      <c r="B510" s="991" t="s">
        <v>114</v>
      </c>
      <c r="C510" s="369"/>
      <c r="D510" s="369"/>
      <c r="E510" s="369"/>
      <c r="F510" s="369"/>
      <c r="G510" s="765"/>
      <c r="H510" s="369"/>
      <c r="I510" s="766"/>
      <c r="J510" s="764"/>
      <c r="K510" s="750"/>
      <c r="M510" s="868"/>
      <c r="O510" s="90"/>
    </row>
    <row r="511" spans="2:15" ht="12.75" customHeight="1">
      <c r="B511" s="992" t="s">
        <v>376</v>
      </c>
      <c r="C511" s="181"/>
      <c r="D511" s="181"/>
      <c r="E511" s="181"/>
      <c r="F511" s="181"/>
      <c r="G511" s="181"/>
      <c r="H511" s="181"/>
      <c r="I511" s="993"/>
      <c r="J511" s="764"/>
      <c r="K511" s="750"/>
      <c r="M511" s="868"/>
      <c r="O511" s="90"/>
    </row>
    <row r="512" spans="2:15" ht="12.75" customHeight="1">
      <c r="B512" s="795" t="s">
        <v>377</v>
      </c>
      <c r="C512" s="796"/>
      <c r="D512" s="796"/>
      <c r="E512" s="796"/>
      <c r="F512" s="796"/>
      <c r="G512" s="857"/>
      <c r="H512" s="858"/>
      <c r="I512" s="1001"/>
      <c r="J512" s="764"/>
      <c r="K512" s="750"/>
      <c r="M512" s="868"/>
      <c r="O512" s="90"/>
    </row>
    <row r="513" spans="2:15" ht="7.5" customHeight="1">
      <c r="B513" s="764"/>
      <c r="C513" s="369"/>
      <c r="D513" s="369"/>
      <c r="E513" s="369"/>
      <c r="F513" s="369"/>
      <c r="G513" s="765"/>
      <c r="H513" s="369"/>
      <c r="I513" s="766"/>
      <c r="J513" s="764"/>
      <c r="K513" s="750"/>
      <c r="M513" s="868"/>
      <c r="O513" s="90"/>
    </row>
    <row r="514" spans="2:15" ht="12.75" customHeight="1">
      <c r="B514" s="991" t="s">
        <v>1360</v>
      </c>
      <c r="C514" s="369"/>
      <c r="D514" s="369"/>
      <c r="E514" s="369"/>
      <c r="F514" s="369"/>
      <c r="G514" s="765"/>
      <c r="H514" s="369"/>
      <c r="I514" s="766"/>
      <c r="J514" s="764"/>
      <c r="K514" s="750"/>
      <c r="M514" s="868"/>
      <c r="O514" s="90"/>
    </row>
    <row r="515" spans="2:15" ht="12.75" customHeight="1">
      <c r="B515" s="992" t="s">
        <v>378</v>
      </c>
      <c r="C515" s="181"/>
      <c r="D515" s="181"/>
      <c r="E515" s="181"/>
      <c r="F515" s="181"/>
      <c r="G515" s="181"/>
      <c r="H515" s="181"/>
      <c r="I515" s="993"/>
      <c r="J515" s="764"/>
      <c r="K515" s="750"/>
      <c r="M515" s="868"/>
      <c r="O515" s="90"/>
    </row>
    <row r="516" spans="2:15" ht="12.75" customHeight="1">
      <c r="B516" s="795" t="s">
        <v>377</v>
      </c>
      <c r="C516" s="796"/>
      <c r="D516" s="796"/>
      <c r="E516" s="796"/>
      <c r="F516" s="796"/>
      <c r="G516" s="857"/>
      <c r="H516" s="858"/>
      <c r="I516" s="1001"/>
      <c r="J516" s="764"/>
      <c r="K516" s="750"/>
      <c r="M516" s="868"/>
      <c r="O516" s="90"/>
    </row>
    <row r="517" spans="2:15" ht="6.75" customHeight="1">
      <c r="B517" s="764"/>
      <c r="C517" s="369"/>
      <c r="D517" s="369"/>
      <c r="E517" s="369"/>
      <c r="F517" s="369"/>
      <c r="G517" s="765"/>
      <c r="H517" s="369"/>
      <c r="I517" s="766"/>
      <c r="J517" s="764"/>
      <c r="K517" s="750"/>
      <c r="M517" s="868"/>
      <c r="O517" s="90"/>
    </row>
    <row r="518" spans="2:15" ht="12.75" customHeight="1">
      <c r="B518" s="991" t="s">
        <v>1361</v>
      </c>
      <c r="C518" s="369"/>
      <c r="D518" s="369"/>
      <c r="E518" s="369"/>
      <c r="F518" s="369"/>
      <c r="G518" s="765"/>
      <c r="H518" s="369"/>
      <c r="I518" s="766"/>
      <c r="J518" s="764"/>
      <c r="K518" s="750"/>
      <c r="M518" s="868"/>
      <c r="O518" s="90"/>
    </row>
    <row r="519" spans="2:15" ht="12.75" customHeight="1">
      <c r="B519" s="992" t="s">
        <v>379</v>
      </c>
      <c r="C519" s="181"/>
      <c r="D519" s="181"/>
      <c r="E519" s="181"/>
      <c r="F519" s="181"/>
      <c r="G519" s="181"/>
      <c r="H519" s="181"/>
      <c r="I519" s="993"/>
      <c r="J519" s="764"/>
      <c r="K519" s="750"/>
      <c r="M519" s="868"/>
      <c r="O519" s="90"/>
    </row>
    <row r="520" spans="2:15" ht="12.75" customHeight="1">
      <c r="B520" s="1002" t="s">
        <v>380</v>
      </c>
      <c r="C520" s="878"/>
      <c r="D520" s="878"/>
      <c r="E520" s="878"/>
      <c r="F520" s="878"/>
      <c r="G520" s="878"/>
      <c r="H520" s="878"/>
      <c r="I520" s="879"/>
      <c r="J520" s="764"/>
      <c r="K520" s="750"/>
      <c r="M520" s="868"/>
      <c r="O520" s="90"/>
    </row>
    <row r="521" spans="2:15" ht="12.75" customHeight="1">
      <c r="B521" s="877" t="s">
        <v>381</v>
      </c>
      <c r="C521" s="878"/>
      <c r="D521" s="878"/>
      <c r="E521" s="878"/>
      <c r="F521" s="878"/>
      <c r="G521" s="878"/>
      <c r="H521" s="878"/>
      <c r="I521" s="879"/>
      <c r="J521" s="764"/>
      <c r="K521" s="750"/>
      <c r="M521" s="868"/>
      <c r="O521" s="90"/>
    </row>
    <row r="522" spans="2:15" ht="12.75" customHeight="1">
      <c r="B522" s="877" t="s">
        <v>382</v>
      </c>
      <c r="C522" s="878"/>
      <c r="D522" s="878"/>
      <c r="E522" s="878"/>
      <c r="F522" s="878"/>
      <c r="G522" s="878"/>
      <c r="H522" s="878"/>
      <c r="I522" s="879"/>
      <c r="J522" s="764"/>
      <c r="K522" s="750"/>
      <c r="M522" s="868"/>
      <c r="O522" s="90"/>
    </row>
    <row r="523" spans="2:15" ht="12.75" customHeight="1">
      <c r="B523" s="877" t="s">
        <v>383</v>
      </c>
      <c r="C523" s="878"/>
      <c r="D523" s="878"/>
      <c r="E523" s="878"/>
      <c r="F523" s="878"/>
      <c r="G523" s="878"/>
      <c r="H523" s="878"/>
      <c r="I523" s="879"/>
      <c r="J523" s="764"/>
      <c r="K523" s="750"/>
      <c r="M523" s="868"/>
      <c r="O523" s="90"/>
    </row>
    <row r="524" spans="2:15" ht="12.75" customHeight="1">
      <c r="B524" s="877" t="s">
        <v>384</v>
      </c>
      <c r="C524" s="878"/>
      <c r="D524" s="878"/>
      <c r="E524" s="878"/>
      <c r="F524" s="878"/>
      <c r="G524" s="878"/>
      <c r="H524" s="878"/>
      <c r="I524" s="879"/>
      <c r="J524" s="764"/>
      <c r="K524" s="750"/>
      <c r="M524" s="868"/>
      <c r="O524" s="90"/>
    </row>
    <row r="525" spans="2:15" ht="12.75" customHeight="1">
      <c r="B525" s="1002" t="s">
        <v>385</v>
      </c>
      <c r="C525" s="878"/>
      <c r="D525" s="878"/>
      <c r="E525" s="878"/>
      <c r="F525" s="878"/>
      <c r="G525" s="878"/>
      <c r="H525" s="878"/>
      <c r="I525" s="879"/>
      <c r="J525" s="764"/>
      <c r="K525" s="750"/>
      <c r="M525" s="868"/>
      <c r="O525" s="90"/>
    </row>
    <row r="526" spans="2:15" ht="12.75" customHeight="1">
      <c r="B526" s="1002" t="s">
        <v>386</v>
      </c>
      <c r="C526" s="878"/>
      <c r="D526" s="878"/>
      <c r="E526" s="878"/>
      <c r="F526" s="878"/>
      <c r="G526" s="878"/>
      <c r="H526" s="878"/>
      <c r="I526" s="879"/>
      <c r="J526" s="764"/>
      <c r="K526" s="750"/>
      <c r="M526" s="868"/>
      <c r="O526" s="90"/>
    </row>
    <row r="527" spans="2:15" ht="12.75" customHeight="1">
      <c r="B527" s="1002" t="s">
        <v>387</v>
      </c>
      <c r="C527" s="878"/>
      <c r="D527" s="878"/>
      <c r="E527" s="878"/>
      <c r="F527" s="878"/>
      <c r="G527" s="878"/>
      <c r="H527" s="878"/>
      <c r="I527" s="879"/>
      <c r="J527" s="764"/>
      <c r="K527" s="750"/>
      <c r="M527" s="868"/>
      <c r="O527" s="90"/>
    </row>
    <row r="528" spans="2:15" ht="12.75" customHeight="1">
      <c r="B528" s="877" t="s">
        <v>388</v>
      </c>
      <c r="C528" s="878"/>
      <c r="D528" s="878"/>
      <c r="E528" s="878"/>
      <c r="F528" s="878"/>
      <c r="G528" s="878"/>
      <c r="H528" s="878"/>
      <c r="I528" s="879"/>
      <c r="J528" s="764"/>
      <c r="K528" s="750"/>
      <c r="M528" s="868"/>
      <c r="O528" s="90"/>
    </row>
    <row r="529" spans="2:15" ht="12.75" customHeight="1">
      <c r="B529" s="795" t="s">
        <v>389</v>
      </c>
      <c r="C529" s="796"/>
      <c r="D529" s="796"/>
      <c r="E529" s="796"/>
      <c r="F529" s="796"/>
      <c r="G529" s="857"/>
      <c r="H529" s="858"/>
      <c r="I529" s="1001"/>
      <c r="J529" s="764"/>
      <c r="K529" s="750"/>
      <c r="M529" s="868"/>
      <c r="O529" s="90"/>
    </row>
    <row r="530" spans="2:15" ht="12.75" customHeight="1">
      <c r="B530" s="795" t="s">
        <v>390</v>
      </c>
      <c r="C530" s="796"/>
      <c r="D530" s="796"/>
      <c r="E530" s="796"/>
      <c r="F530" s="796"/>
      <c r="G530" s="857"/>
      <c r="H530" s="858"/>
      <c r="I530" s="1001"/>
      <c r="J530" s="764"/>
      <c r="K530" s="750"/>
      <c r="M530" s="868"/>
      <c r="O530" s="90"/>
    </row>
    <row r="531" spans="2:15" ht="12.75" customHeight="1">
      <c r="B531" s="795" t="s">
        <v>391</v>
      </c>
      <c r="C531" s="796"/>
      <c r="D531" s="796"/>
      <c r="E531" s="796"/>
      <c r="F531" s="796"/>
      <c r="G531" s="857"/>
      <c r="H531" s="858"/>
      <c r="I531" s="1001"/>
      <c r="J531" s="764"/>
      <c r="K531" s="750"/>
      <c r="M531" s="868"/>
      <c r="O531" s="90"/>
    </row>
    <row r="532" spans="2:15" ht="12.75" customHeight="1">
      <c r="B532" s="795" t="s">
        <v>392</v>
      </c>
      <c r="C532" s="796"/>
      <c r="D532" s="796"/>
      <c r="E532" s="796"/>
      <c r="F532" s="796"/>
      <c r="G532" s="857"/>
      <c r="H532" s="858"/>
      <c r="I532" s="1001"/>
      <c r="J532" s="764"/>
      <c r="K532" s="750"/>
      <c r="M532" s="868"/>
      <c r="O532" s="90"/>
    </row>
    <row r="533" spans="2:15" ht="6.75" customHeight="1">
      <c r="B533" s="764"/>
      <c r="C533" s="369"/>
      <c r="D533" s="369"/>
      <c r="E533" s="369"/>
      <c r="F533" s="369"/>
      <c r="G533" s="765"/>
      <c r="H533" s="369"/>
      <c r="I533" s="766"/>
      <c r="J533" s="764"/>
      <c r="K533" s="750"/>
      <c r="M533" s="868"/>
      <c r="O533" s="90"/>
    </row>
    <row r="534" spans="2:15" ht="12.75" customHeight="1">
      <c r="B534" s="991" t="s">
        <v>393</v>
      </c>
      <c r="C534" s="369"/>
      <c r="D534" s="369"/>
      <c r="E534" s="369"/>
      <c r="F534" s="369"/>
      <c r="G534" s="765"/>
      <c r="H534" s="369"/>
      <c r="I534" s="766"/>
      <c r="J534" s="764"/>
      <c r="K534" s="750"/>
      <c r="M534" s="868"/>
      <c r="O534" s="90"/>
    </row>
    <row r="535" spans="2:15" ht="12.75" customHeight="1">
      <c r="B535" s="767" t="s">
        <v>394</v>
      </c>
      <c r="C535" s="768"/>
      <c r="D535" s="768"/>
      <c r="E535" s="768"/>
      <c r="F535" s="768"/>
      <c r="G535" s="768"/>
      <c r="H535" s="768"/>
      <c r="I535" s="769"/>
      <c r="J535" s="764"/>
      <c r="K535" s="750"/>
      <c r="M535" s="868"/>
      <c r="O535" s="90"/>
    </row>
    <row r="536" spans="2:15" ht="12.75" customHeight="1">
      <c r="B536" s="795" t="s">
        <v>395</v>
      </c>
      <c r="C536" s="796"/>
      <c r="D536" s="796"/>
      <c r="E536" s="796"/>
      <c r="F536" s="796"/>
      <c r="G536" s="857"/>
      <c r="H536" s="858"/>
      <c r="I536" s="1003"/>
      <c r="J536" s="764"/>
      <c r="K536" s="750"/>
      <c r="M536" s="868"/>
      <c r="O536" s="90"/>
    </row>
    <row r="537" spans="2:15" ht="12.75" customHeight="1">
      <c r="B537" s="795" t="s">
        <v>396</v>
      </c>
      <c r="C537" s="796"/>
      <c r="D537" s="796"/>
      <c r="E537" s="796"/>
      <c r="F537" s="796"/>
      <c r="G537" s="857"/>
      <c r="H537" s="858"/>
      <c r="I537" s="1003"/>
      <c r="J537" s="764"/>
      <c r="K537" s="750"/>
      <c r="M537" s="868"/>
      <c r="O537" s="90"/>
    </row>
    <row r="538" spans="2:15" ht="12.75" customHeight="1">
      <c r="B538" s="770"/>
      <c r="C538" s="771"/>
      <c r="D538" s="771"/>
      <c r="E538" s="771"/>
      <c r="F538" s="771"/>
      <c r="G538" s="772"/>
      <c r="H538" s="771"/>
      <c r="I538" s="773"/>
      <c r="J538" s="764"/>
      <c r="K538" s="750"/>
      <c r="M538" s="868"/>
      <c r="O538" s="90"/>
    </row>
    <row r="539" spans="3:15" ht="12.75" customHeight="1">
      <c r="C539" s="675"/>
      <c r="D539" s="675"/>
      <c r="E539" s="675"/>
      <c r="O539" s="90"/>
    </row>
    <row r="540" spans="2:13" s="559" customFormat="1" ht="12.75" customHeight="1">
      <c r="B540" s="962" t="s">
        <v>397</v>
      </c>
      <c r="C540" s="963"/>
      <c r="D540" s="963"/>
      <c r="E540" s="963"/>
      <c r="F540" s="963"/>
      <c r="G540" s="963"/>
      <c r="H540" s="963"/>
      <c r="I540" s="964"/>
      <c r="J540" s="1004"/>
      <c r="K540" s="806"/>
      <c r="M540" s="704"/>
    </row>
    <row r="541" spans="2:15" ht="12.75" customHeight="1">
      <c r="B541" s="966"/>
      <c r="C541" s="966"/>
      <c r="D541" s="966"/>
      <c r="E541" s="966"/>
      <c r="F541" s="966"/>
      <c r="G541" s="966"/>
      <c r="H541" s="966"/>
      <c r="I541" s="966"/>
      <c r="J541" s="1005"/>
      <c r="K541" s="742"/>
      <c r="O541" s="90"/>
    </row>
    <row r="542" spans="2:15" ht="12.75" customHeight="1">
      <c r="B542" s="966"/>
      <c r="C542" s="928" t="s">
        <v>703</v>
      </c>
      <c r="D542" s="928"/>
      <c r="E542" s="929"/>
      <c r="F542" s="838"/>
      <c r="G542" s="936"/>
      <c r="H542" s="838"/>
      <c r="I542" s="937"/>
      <c r="J542" s="733"/>
      <c r="M542" s="866"/>
      <c r="O542" s="90"/>
    </row>
    <row r="543" spans="2:15" ht="12.75" customHeight="1">
      <c r="B543" s="966"/>
      <c r="C543" s="930" t="s">
        <v>398</v>
      </c>
      <c r="D543" s="732"/>
      <c r="E543" s="732"/>
      <c r="F543" s="953"/>
      <c r="G543" s="954">
        <v>7</v>
      </c>
      <c r="H543" s="740"/>
      <c r="I543" s="746" t="s">
        <v>399</v>
      </c>
      <c r="J543" s="733"/>
      <c r="K543" s="889">
        <v>152571.41848008864</v>
      </c>
      <c r="M543" s="866"/>
      <c r="O543" s="90"/>
    </row>
    <row r="544" spans="2:15" ht="12.75" customHeight="1">
      <c r="B544" s="966"/>
      <c r="C544" s="930" t="s">
        <v>400</v>
      </c>
      <c r="D544" s="733"/>
      <c r="E544" s="733"/>
      <c r="F544" s="733"/>
      <c r="G544" s="1006">
        <v>7</v>
      </c>
      <c r="H544" s="740"/>
      <c r="I544" s="746">
        <v>48847</v>
      </c>
      <c r="J544" s="733"/>
      <c r="K544" s="889">
        <v>341927.06437644706</v>
      </c>
      <c r="M544" s="866"/>
      <c r="O544" s="90"/>
    </row>
    <row r="545" spans="2:15" ht="12.75" customHeight="1">
      <c r="B545" s="966"/>
      <c r="C545" s="930" t="s">
        <v>1365</v>
      </c>
      <c r="D545" s="733"/>
      <c r="E545" s="733"/>
      <c r="F545" s="733"/>
      <c r="G545" s="1007" t="s">
        <v>1399</v>
      </c>
      <c r="H545" s="740"/>
      <c r="I545" s="746" t="s">
        <v>401</v>
      </c>
      <c r="J545" s="733"/>
      <c r="K545" s="889">
        <v>16906.39252290385</v>
      </c>
      <c r="M545" s="866"/>
      <c r="O545" s="90"/>
    </row>
    <row r="546" spans="2:15" ht="12.75" customHeight="1">
      <c r="B546" s="966"/>
      <c r="C546" s="930" t="s">
        <v>1366</v>
      </c>
      <c r="D546" s="733"/>
      <c r="E546" s="733"/>
      <c r="F546" s="733"/>
      <c r="G546" s="1007" t="s">
        <v>1399</v>
      </c>
      <c r="H546" s="740"/>
      <c r="I546" s="746" t="s">
        <v>1417</v>
      </c>
      <c r="J546" s="733"/>
      <c r="K546" s="889">
        <v>35208</v>
      </c>
      <c r="M546" s="866"/>
      <c r="O546" s="90"/>
    </row>
    <row r="547" spans="2:15" ht="12.75" customHeight="1">
      <c r="B547" s="966"/>
      <c r="C547" s="930" t="s">
        <v>1367</v>
      </c>
      <c r="D547" s="733"/>
      <c r="E547" s="968" t="s">
        <v>402</v>
      </c>
      <c r="F547" s="733"/>
      <c r="G547" s="1006">
        <v>0</v>
      </c>
      <c r="H547" s="740"/>
      <c r="I547" s="746" t="s">
        <v>201</v>
      </c>
      <c r="J547" s="733"/>
      <c r="K547" s="889">
        <v>0</v>
      </c>
      <c r="M547" s="866"/>
      <c r="O547" s="90"/>
    </row>
    <row r="548" spans="2:15" ht="12.75" customHeight="1">
      <c r="B548" s="966"/>
      <c r="C548" s="930" t="s">
        <v>1368</v>
      </c>
      <c r="D548" s="733"/>
      <c r="E548" s="733"/>
      <c r="F548" s="733"/>
      <c r="G548" s="1007" t="s">
        <v>1399</v>
      </c>
      <c r="H548" s="740"/>
      <c r="I548" s="746" t="s">
        <v>403</v>
      </c>
      <c r="J548" s="733"/>
      <c r="K548" s="889">
        <v>89906.96923949472</v>
      </c>
      <c r="M548" s="866"/>
      <c r="O548" s="90"/>
    </row>
    <row r="549" spans="2:15" ht="12.75" customHeight="1">
      <c r="B549" s="966"/>
      <c r="C549" s="930" t="s">
        <v>1369</v>
      </c>
      <c r="D549" s="733"/>
      <c r="E549" s="733"/>
      <c r="F549" s="733"/>
      <c r="G549" s="1007" t="s">
        <v>1399</v>
      </c>
      <c r="H549" s="740"/>
      <c r="I549" s="746" t="s">
        <v>404</v>
      </c>
      <c r="J549" s="733"/>
      <c r="K549" s="889">
        <v>0</v>
      </c>
      <c r="M549" s="866"/>
      <c r="O549" s="90"/>
    </row>
    <row r="550" spans="2:15" ht="12.75" customHeight="1">
      <c r="B550" s="966"/>
      <c r="C550" s="930" t="s">
        <v>1370</v>
      </c>
      <c r="D550" s="733"/>
      <c r="E550" s="733"/>
      <c r="F550" s="733"/>
      <c r="G550" s="1007" t="s">
        <v>1399</v>
      </c>
      <c r="H550" s="740"/>
      <c r="I550" s="746" t="s">
        <v>1399</v>
      </c>
      <c r="J550" s="733"/>
      <c r="K550" s="889">
        <v>0</v>
      </c>
      <c r="M550" s="866"/>
      <c r="O550" s="90"/>
    </row>
    <row r="551" spans="2:15" ht="12.75" customHeight="1">
      <c r="B551" s="966"/>
      <c r="C551" s="930" t="s">
        <v>405</v>
      </c>
      <c r="D551" s="733"/>
      <c r="E551" s="733"/>
      <c r="F551" s="733"/>
      <c r="G551" s="1007" t="s">
        <v>1399</v>
      </c>
      <c r="H551" s="740"/>
      <c r="I551" s="746" t="s">
        <v>1399</v>
      </c>
      <c r="J551" s="733"/>
      <c r="K551" s="889">
        <v>0</v>
      </c>
      <c r="M551" s="866"/>
      <c r="O551" s="90"/>
    </row>
    <row r="552" spans="2:15" ht="12.75" customHeight="1">
      <c r="B552" s="966"/>
      <c r="C552" s="930" t="s">
        <v>1372</v>
      </c>
      <c r="D552" s="733"/>
      <c r="E552" s="968" t="s">
        <v>406</v>
      </c>
      <c r="F552" s="733"/>
      <c r="G552" s="1006">
        <v>0</v>
      </c>
      <c r="H552" s="740"/>
      <c r="I552" s="746" t="s">
        <v>1421</v>
      </c>
      <c r="J552" s="733"/>
      <c r="K552" s="889">
        <v>0</v>
      </c>
      <c r="M552" s="866"/>
      <c r="O552" s="90"/>
    </row>
    <row r="553" spans="2:15" ht="12.75" customHeight="1">
      <c r="B553" s="966"/>
      <c r="C553" s="968" t="s">
        <v>1373</v>
      </c>
      <c r="D553" s="733"/>
      <c r="E553" s="733"/>
      <c r="F553" s="838"/>
      <c r="G553" s="1007" t="s">
        <v>1399</v>
      </c>
      <c r="H553" s="740"/>
      <c r="I553" s="746" t="s">
        <v>1399</v>
      </c>
      <c r="J553" s="733"/>
      <c r="K553" s="889">
        <v>0</v>
      </c>
      <c r="M553" s="866"/>
      <c r="O553" s="90"/>
    </row>
    <row r="554" spans="2:15" ht="12.75" customHeight="1">
      <c r="B554" s="966"/>
      <c r="C554" s="968" t="s">
        <v>1374</v>
      </c>
      <c r="D554" s="733"/>
      <c r="E554" s="733"/>
      <c r="F554" s="838"/>
      <c r="G554" s="1007" t="s">
        <v>1399</v>
      </c>
      <c r="H554" s="740"/>
      <c r="I554" s="746" t="s">
        <v>407</v>
      </c>
      <c r="J554" s="733"/>
      <c r="K554" s="889">
        <v>4140</v>
      </c>
      <c r="M554" s="866"/>
      <c r="O554" s="90"/>
    </row>
    <row r="555" spans="2:15" ht="12.75" customHeight="1">
      <c r="B555" s="966"/>
      <c r="C555" s="968" t="s">
        <v>408</v>
      </c>
      <c r="D555" s="733"/>
      <c r="E555" s="968" t="s">
        <v>409</v>
      </c>
      <c r="F555" s="838"/>
      <c r="G555" s="1008">
        <v>11</v>
      </c>
      <c r="H555" s="740"/>
      <c r="I555" s="941">
        <v>1000</v>
      </c>
      <c r="J555" s="733"/>
      <c r="K555" s="889">
        <v>11000</v>
      </c>
      <c r="M555" s="866"/>
      <c r="O555" s="90"/>
    </row>
    <row r="556" spans="2:15" ht="12.75" customHeight="1" thickBot="1">
      <c r="B556" s="966"/>
      <c r="C556" s="733"/>
      <c r="D556" s="733"/>
      <c r="E556" s="733"/>
      <c r="F556" s="838"/>
      <c r="G556" s="955"/>
      <c r="H556" s="917"/>
      <c r="I556" s="873"/>
      <c r="J556" s="733"/>
      <c r="K556" s="779" t="s">
        <v>189</v>
      </c>
      <c r="M556" s="866"/>
      <c r="O556" s="90"/>
    </row>
    <row r="557" spans="2:15" ht="12.75" customHeight="1" thickBot="1">
      <c r="B557" s="966"/>
      <c r="C557" s="733"/>
      <c r="D557" s="733"/>
      <c r="E557" s="733"/>
      <c r="F557" s="838"/>
      <c r="G557" s="955"/>
      <c r="H557" s="917"/>
      <c r="I557" s="873"/>
      <c r="J557" s="733"/>
      <c r="K557" s="748">
        <v>651659.8446189343</v>
      </c>
      <c r="M557" s="866"/>
      <c r="O557" s="90"/>
    </row>
    <row r="558" spans="3:15" ht="12.75" customHeight="1">
      <c r="C558" s="913" t="s">
        <v>704</v>
      </c>
      <c r="D558" s="913"/>
      <c r="E558" s="929"/>
      <c r="F558" s="838"/>
      <c r="G558" s="936"/>
      <c r="H558" s="838"/>
      <c r="I558" s="937"/>
      <c r="J558" s="733"/>
      <c r="M558" s="866"/>
      <c r="O558" s="90"/>
    </row>
    <row r="559" spans="3:15" ht="12.75" customHeight="1">
      <c r="C559" s="930" t="s">
        <v>398</v>
      </c>
      <c r="D559" s="1009"/>
      <c r="E559" s="1009"/>
      <c r="F559" s="1010"/>
      <c r="G559" s="954">
        <v>158</v>
      </c>
      <c r="H559" s="740"/>
      <c r="I559" s="746" t="s">
        <v>399</v>
      </c>
      <c r="J559" s="733"/>
      <c r="K559" s="889">
        <v>4592696.858992244</v>
      </c>
      <c r="M559" s="866"/>
      <c r="O559" s="90"/>
    </row>
    <row r="560" spans="3:15" ht="12.75" customHeight="1">
      <c r="C560" s="930" t="s">
        <v>400</v>
      </c>
      <c r="D560" s="942"/>
      <c r="E560" s="942"/>
      <c r="F560" s="942"/>
      <c r="G560" s="1006">
        <v>158</v>
      </c>
      <c r="H560" s="740"/>
      <c r="I560" s="746">
        <v>48847</v>
      </c>
      <c r="J560" s="733"/>
      <c r="K560" s="889">
        <v>7717782.310211251</v>
      </c>
      <c r="M560" s="866"/>
      <c r="O560" s="90"/>
    </row>
    <row r="561" spans="3:15" ht="12.75" customHeight="1">
      <c r="C561" s="930" t="s">
        <v>1365</v>
      </c>
      <c r="D561" s="942"/>
      <c r="E561" s="942"/>
      <c r="F561" s="942"/>
      <c r="G561" s="1007" t="s">
        <v>1399</v>
      </c>
      <c r="H561" s="740"/>
      <c r="I561" s="746" t="s">
        <v>401</v>
      </c>
      <c r="J561" s="733"/>
      <c r="K561" s="889">
        <v>1185950.4485384412</v>
      </c>
      <c r="M561" s="866"/>
      <c r="O561" s="90"/>
    </row>
    <row r="562" spans="3:15" ht="12.75" customHeight="1">
      <c r="C562" s="930" t="s">
        <v>1366</v>
      </c>
      <c r="D562" s="942"/>
      <c r="E562" s="942"/>
      <c r="F562" s="942"/>
      <c r="G562" s="1007" t="s">
        <v>1399</v>
      </c>
      <c r="H562" s="740"/>
      <c r="I562" s="746" t="s">
        <v>1417</v>
      </c>
      <c r="J562" s="733"/>
      <c r="K562" s="889">
        <v>1831445.6</v>
      </c>
      <c r="M562" s="866"/>
      <c r="O562" s="90"/>
    </row>
    <row r="563" spans="3:15" ht="12.75" customHeight="1">
      <c r="C563" s="930" t="s">
        <v>1367</v>
      </c>
      <c r="D563" s="942"/>
      <c r="E563" s="968" t="s">
        <v>402</v>
      </c>
      <c r="F563" s="942"/>
      <c r="G563" s="1006">
        <v>194</v>
      </c>
      <c r="H563" s="740"/>
      <c r="I563" s="746" t="s">
        <v>201</v>
      </c>
      <c r="J563" s="733"/>
      <c r="K563" s="889">
        <v>25403.31294844261</v>
      </c>
      <c r="M563" s="866"/>
      <c r="O563" s="90"/>
    </row>
    <row r="564" spans="3:15" ht="12.75" customHeight="1">
      <c r="C564" s="930" t="s">
        <v>1368</v>
      </c>
      <c r="D564" s="942"/>
      <c r="E564" s="942"/>
      <c r="F564" s="942"/>
      <c r="G564" s="1007" t="s">
        <v>1399</v>
      </c>
      <c r="H564" s="740"/>
      <c r="I564" s="746" t="s">
        <v>410</v>
      </c>
      <c r="J564" s="733"/>
      <c r="K564" s="889">
        <v>587874.3093411879</v>
      </c>
      <c r="M564" s="866"/>
      <c r="O564" s="90"/>
    </row>
    <row r="565" spans="3:15" ht="12.75" customHeight="1">
      <c r="C565" s="930" t="s">
        <v>1369</v>
      </c>
      <c r="D565" s="942"/>
      <c r="E565" s="942"/>
      <c r="F565" s="942"/>
      <c r="G565" s="1007" t="s">
        <v>1399</v>
      </c>
      <c r="H565" s="740"/>
      <c r="I565" s="746" t="s">
        <v>404</v>
      </c>
      <c r="J565" s="733"/>
      <c r="K565" s="889">
        <v>18467.921156742916</v>
      </c>
      <c r="M565" s="866"/>
      <c r="O565" s="90"/>
    </row>
    <row r="566" spans="3:15" ht="12.75" customHeight="1">
      <c r="C566" s="930" t="s">
        <v>1370</v>
      </c>
      <c r="D566" s="942"/>
      <c r="E566" s="968" t="s">
        <v>411</v>
      </c>
      <c r="F566" s="942"/>
      <c r="G566" s="1008">
        <v>4708</v>
      </c>
      <c r="H566" s="740"/>
      <c r="I566" s="746" t="s">
        <v>412</v>
      </c>
      <c r="J566" s="733"/>
      <c r="K566" s="889">
        <v>152437.55168967712</v>
      </c>
      <c r="M566" s="866"/>
      <c r="O566" s="90"/>
    </row>
    <row r="567" spans="3:15" ht="12.75" customHeight="1">
      <c r="C567" s="930" t="s">
        <v>405</v>
      </c>
      <c r="D567" s="942"/>
      <c r="E567" s="968" t="s">
        <v>406</v>
      </c>
      <c r="F567" s="942"/>
      <c r="G567" s="1006">
        <v>40</v>
      </c>
      <c r="H567" s="740"/>
      <c r="I567" s="746" t="s">
        <v>413</v>
      </c>
      <c r="J567" s="733"/>
      <c r="K567" s="889">
        <v>13420.264813281254</v>
      </c>
      <c r="M567" s="866"/>
      <c r="O567" s="90"/>
    </row>
    <row r="568" spans="3:15" ht="12.75" customHeight="1">
      <c r="C568" s="930" t="s">
        <v>1372</v>
      </c>
      <c r="D568" s="942"/>
      <c r="E568" s="942"/>
      <c r="F568" s="942"/>
      <c r="G568" s="1006">
        <v>1</v>
      </c>
      <c r="H568" s="740"/>
      <c r="I568" s="746" t="s">
        <v>1421</v>
      </c>
      <c r="J568" s="733"/>
      <c r="K568" s="889">
        <v>14817</v>
      </c>
      <c r="M568" s="866"/>
      <c r="O568" s="90"/>
    </row>
    <row r="569" spans="3:15" ht="12.75" customHeight="1">
      <c r="C569" s="968" t="s">
        <v>1373</v>
      </c>
      <c r="D569" s="942"/>
      <c r="E569" s="942"/>
      <c r="F569" s="935"/>
      <c r="G569" s="1006">
        <v>9</v>
      </c>
      <c r="H569" s="740"/>
      <c r="I569" s="746" t="s">
        <v>201</v>
      </c>
      <c r="J569" s="733"/>
      <c r="K569" s="889">
        <v>357367.62091954594</v>
      </c>
      <c r="M569" s="866"/>
      <c r="O569" s="90"/>
    </row>
    <row r="570" spans="3:15" ht="12.75" customHeight="1">
      <c r="C570" s="968" t="s">
        <v>1374</v>
      </c>
      <c r="D570" s="942"/>
      <c r="E570" s="942"/>
      <c r="F570" s="935"/>
      <c r="G570" s="1007" t="s">
        <v>1399</v>
      </c>
      <c r="H570" s="740"/>
      <c r="I570" s="746" t="s">
        <v>407</v>
      </c>
      <c r="J570" s="733"/>
      <c r="K570" s="889">
        <v>437358.4409550107</v>
      </c>
      <c r="M570" s="866"/>
      <c r="O570" s="90"/>
    </row>
    <row r="571" spans="3:15" ht="12.75" customHeight="1">
      <c r="C571" s="968" t="s">
        <v>408</v>
      </c>
      <c r="D571" s="942"/>
      <c r="E571" s="968" t="s">
        <v>409</v>
      </c>
      <c r="F571" s="935"/>
      <c r="G571" s="1008">
        <v>483.4</v>
      </c>
      <c r="H571" s="740"/>
      <c r="I571" s="941">
        <v>1000</v>
      </c>
      <c r="J571" s="733"/>
      <c r="K571" s="889">
        <v>483400</v>
      </c>
      <c r="M571" s="866"/>
      <c r="O571" s="90"/>
    </row>
    <row r="572" spans="3:15" ht="12.75" customHeight="1" thickBot="1">
      <c r="C572" s="733"/>
      <c r="D572" s="733"/>
      <c r="E572" s="733"/>
      <c r="F572" s="838"/>
      <c r="G572" s="955"/>
      <c r="H572" s="917"/>
      <c r="I572" s="873"/>
      <c r="J572" s="733"/>
      <c r="K572" s="747" t="s">
        <v>190</v>
      </c>
      <c r="M572" s="866"/>
      <c r="O572" s="90"/>
    </row>
    <row r="573" spans="3:15" ht="12.75" customHeight="1" thickBot="1">
      <c r="C573" s="733"/>
      <c r="D573" s="733"/>
      <c r="E573" s="733"/>
      <c r="F573" s="838"/>
      <c r="G573" s="955"/>
      <c r="H573" s="917"/>
      <c r="I573" s="873"/>
      <c r="J573" s="733"/>
      <c r="K573" s="748">
        <v>17418421.639565825</v>
      </c>
      <c r="M573" s="866"/>
      <c r="O573" s="90"/>
    </row>
    <row r="574" spans="3:15" ht="12.75" customHeight="1">
      <c r="C574" s="919" t="s">
        <v>705</v>
      </c>
      <c r="D574" s="919"/>
      <c r="E574" s="960"/>
      <c r="F574" s="904"/>
      <c r="G574" s="936"/>
      <c r="H574" s="838"/>
      <c r="I574" s="937"/>
      <c r="J574" s="733"/>
      <c r="M574" s="866"/>
      <c r="O574" s="90"/>
    </row>
    <row r="575" spans="3:15" ht="12.75" customHeight="1">
      <c r="C575" s="930" t="s">
        <v>398</v>
      </c>
      <c r="D575" s="1009"/>
      <c r="E575" s="1009"/>
      <c r="F575" s="1010"/>
      <c r="G575" s="1011">
        <v>27.4166</v>
      </c>
      <c r="H575" s="740"/>
      <c r="I575" s="746" t="s">
        <v>399</v>
      </c>
      <c r="J575" s="733"/>
      <c r="K575" s="889">
        <v>3542403.7052090233</v>
      </c>
      <c r="M575" s="866"/>
      <c r="O575" s="90"/>
    </row>
    <row r="576" spans="3:15" ht="12.75" customHeight="1">
      <c r="C576" s="930" t="s">
        <v>400</v>
      </c>
      <c r="D576" s="942"/>
      <c r="E576" s="942"/>
      <c r="F576" s="942"/>
      <c r="G576" s="1011">
        <v>27.4166</v>
      </c>
      <c r="H576" s="740"/>
      <c r="I576" s="746">
        <v>64447</v>
      </c>
      <c r="J576" s="733"/>
      <c r="K576" s="889">
        <v>1766925.7549999992</v>
      </c>
      <c r="M576" s="866"/>
      <c r="O576" s="90"/>
    </row>
    <row r="577" spans="3:15" ht="12.75" customHeight="1">
      <c r="C577" s="930" t="s">
        <v>1365</v>
      </c>
      <c r="D577" s="942"/>
      <c r="E577" s="942"/>
      <c r="F577" s="942"/>
      <c r="G577" s="1007" t="s">
        <v>1399</v>
      </c>
      <c r="H577" s="740"/>
      <c r="I577" s="746" t="s">
        <v>401</v>
      </c>
      <c r="J577" s="733"/>
      <c r="K577" s="889">
        <v>1370380.7016902668</v>
      </c>
      <c r="M577" s="866"/>
      <c r="O577" s="90"/>
    </row>
    <row r="578" spans="3:15" ht="12.75" customHeight="1">
      <c r="C578" s="930" t="s">
        <v>1366</v>
      </c>
      <c r="D578" s="942"/>
      <c r="E578" s="942"/>
      <c r="F578" s="942"/>
      <c r="G578" s="1007" t="s">
        <v>1399</v>
      </c>
      <c r="H578" s="740"/>
      <c r="I578" s="746" t="s">
        <v>1417</v>
      </c>
      <c r="J578" s="733"/>
      <c r="K578" s="889">
        <v>1785755.0333333332</v>
      </c>
      <c r="M578" s="866"/>
      <c r="O578" s="90"/>
    </row>
    <row r="579" spans="3:15" ht="12.75" customHeight="1">
      <c r="C579" s="930" t="s">
        <v>1367</v>
      </c>
      <c r="D579" s="942"/>
      <c r="E579" s="968" t="s">
        <v>402</v>
      </c>
      <c r="F579" s="942"/>
      <c r="G579" s="745">
        <v>1258</v>
      </c>
      <c r="H579" s="740"/>
      <c r="I579" s="746" t="s">
        <v>201</v>
      </c>
      <c r="J579" s="733"/>
      <c r="K579" s="889">
        <v>85642.10125021302</v>
      </c>
      <c r="M579" s="866"/>
      <c r="O579" s="90"/>
    </row>
    <row r="580" spans="3:15" ht="12.75" customHeight="1">
      <c r="C580" s="930" t="s">
        <v>1368</v>
      </c>
      <c r="D580" s="942"/>
      <c r="E580" s="942"/>
      <c r="F580" s="942"/>
      <c r="G580" s="1007" t="s">
        <v>1399</v>
      </c>
      <c r="H580" s="740"/>
      <c r="I580" s="746" t="s">
        <v>414</v>
      </c>
      <c r="J580" s="733"/>
      <c r="K580" s="889">
        <v>229736.92388109054</v>
      </c>
      <c r="M580" s="866"/>
      <c r="O580" s="90"/>
    </row>
    <row r="581" spans="3:15" ht="12.75" customHeight="1">
      <c r="C581" s="930" t="s">
        <v>1369</v>
      </c>
      <c r="D581" s="942"/>
      <c r="E581" s="942"/>
      <c r="F581" s="942"/>
      <c r="G581" s="1007" t="s">
        <v>1399</v>
      </c>
      <c r="H581" s="740"/>
      <c r="I581" s="746" t="s">
        <v>404</v>
      </c>
      <c r="J581" s="733"/>
      <c r="K581" s="889">
        <v>0</v>
      </c>
      <c r="M581" s="866"/>
      <c r="O581" s="90"/>
    </row>
    <row r="582" spans="3:15" ht="12.75" customHeight="1">
      <c r="C582" s="930" t="s">
        <v>1370</v>
      </c>
      <c r="D582" s="942"/>
      <c r="E582" s="968"/>
      <c r="F582" s="942"/>
      <c r="G582" s="745">
        <v>2</v>
      </c>
      <c r="H582" s="740"/>
      <c r="I582" s="746" t="s">
        <v>415</v>
      </c>
      <c r="J582" s="733"/>
      <c r="K582" s="889">
        <v>63108.93074094573</v>
      </c>
      <c r="M582" s="866"/>
      <c r="O582" s="90"/>
    </row>
    <row r="583" spans="3:15" ht="12.75" customHeight="1">
      <c r="C583" s="930" t="s">
        <v>405</v>
      </c>
      <c r="D583" s="942"/>
      <c r="E583" s="968" t="s">
        <v>406</v>
      </c>
      <c r="F583" s="942"/>
      <c r="G583" s="745">
        <v>12</v>
      </c>
      <c r="H583" s="740"/>
      <c r="I583" s="746" t="s">
        <v>416</v>
      </c>
      <c r="J583" s="733"/>
      <c r="K583" s="889">
        <v>12315.123757552086</v>
      </c>
      <c r="M583" s="866"/>
      <c r="O583" s="90"/>
    </row>
    <row r="584" spans="3:15" ht="12.75" customHeight="1">
      <c r="C584" s="930" t="s">
        <v>1372</v>
      </c>
      <c r="D584" s="1009"/>
      <c r="E584" s="968" t="s">
        <v>406</v>
      </c>
      <c r="F584" s="1010"/>
      <c r="G584" s="1006">
        <v>0</v>
      </c>
      <c r="H584" s="740"/>
      <c r="I584" s="746" t="s">
        <v>1421</v>
      </c>
      <c r="J584" s="733"/>
      <c r="K584" s="889">
        <v>0</v>
      </c>
      <c r="M584" s="866"/>
      <c r="O584" s="90"/>
    </row>
    <row r="585" spans="3:15" ht="12.75" customHeight="1">
      <c r="C585" s="968" t="s">
        <v>1373</v>
      </c>
      <c r="D585" s="1009"/>
      <c r="E585" s="1009"/>
      <c r="F585" s="1010"/>
      <c r="G585" s="745">
        <v>1</v>
      </c>
      <c r="H585" s="740"/>
      <c r="I585" s="746" t="s">
        <v>201</v>
      </c>
      <c r="J585" s="733"/>
      <c r="K585" s="889">
        <v>49352.14632129125</v>
      </c>
      <c r="M585" s="866"/>
      <c r="O585" s="90"/>
    </row>
    <row r="586" spans="3:15" ht="12.75" customHeight="1">
      <c r="C586" s="968" t="s">
        <v>1374</v>
      </c>
      <c r="D586" s="1009"/>
      <c r="E586" s="1009"/>
      <c r="F586" s="1010"/>
      <c r="G586" s="1007" t="s">
        <v>1399</v>
      </c>
      <c r="H586" s="740"/>
      <c r="I586" s="746" t="s">
        <v>407</v>
      </c>
      <c r="J586" s="733"/>
      <c r="K586" s="889">
        <v>403194.9591317607</v>
      </c>
      <c r="M586" s="866"/>
      <c r="O586" s="90"/>
    </row>
    <row r="587" spans="3:15" ht="12.75" customHeight="1">
      <c r="C587" s="968" t="s">
        <v>408</v>
      </c>
      <c r="D587" s="1009"/>
      <c r="E587" s="968" t="s">
        <v>409</v>
      </c>
      <c r="F587" s="1010"/>
      <c r="G587" s="739">
        <v>434.7</v>
      </c>
      <c r="H587" s="740"/>
      <c r="I587" s="941">
        <v>1000</v>
      </c>
      <c r="J587" s="733"/>
      <c r="K587" s="889">
        <v>434700</v>
      </c>
      <c r="M587" s="866"/>
      <c r="O587" s="90"/>
    </row>
    <row r="588" spans="3:15" ht="12.75" customHeight="1" thickBot="1">
      <c r="C588" s="732"/>
      <c r="D588" s="733"/>
      <c r="E588" s="733"/>
      <c r="F588" s="733"/>
      <c r="G588" s="873"/>
      <c r="H588" s="917"/>
      <c r="I588" s="873"/>
      <c r="J588" s="733"/>
      <c r="K588" s="779" t="s">
        <v>216</v>
      </c>
      <c r="M588" s="866"/>
      <c r="O588" s="90"/>
    </row>
    <row r="589" spans="3:15" ht="12.75" customHeight="1" thickBot="1">
      <c r="C589" s="732"/>
      <c r="D589" s="733"/>
      <c r="E589" s="733"/>
      <c r="F589" s="733"/>
      <c r="G589" s="873"/>
      <c r="H589" s="917"/>
      <c r="I589" s="873"/>
      <c r="J589" s="733"/>
      <c r="K589" s="748">
        <v>9743515.380315475</v>
      </c>
      <c r="M589" s="866"/>
      <c r="O589" s="90"/>
    </row>
    <row r="590" spans="3:15" ht="12.75" customHeight="1">
      <c r="C590" s="733"/>
      <c r="D590" s="733"/>
      <c r="E590" s="733"/>
      <c r="J590" s="733"/>
      <c r="K590" s="839"/>
      <c r="M590" s="866"/>
      <c r="O590" s="90"/>
    </row>
    <row r="591" spans="2:15" ht="12.75" customHeight="1">
      <c r="B591" s="756" t="s">
        <v>191</v>
      </c>
      <c r="C591" s="757"/>
      <c r="D591" s="757"/>
      <c r="E591" s="757"/>
      <c r="F591" s="757"/>
      <c r="G591" s="757"/>
      <c r="H591" s="757"/>
      <c r="I591" s="758"/>
      <c r="J591" s="759"/>
      <c r="K591" s="750"/>
      <c r="M591" s="868"/>
      <c r="O591" s="90"/>
    </row>
    <row r="592" spans="2:15" ht="6" customHeight="1">
      <c r="B592" s="760"/>
      <c r="C592" s="761"/>
      <c r="D592" s="761"/>
      <c r="E592" s="761"/>
      <c r="F592" s="761"/>
      <c r="G592" s="762"/>
      <c r="H592" s="761"/>
      <c r="I592" s="763"/>
      <c r="J592" s="764"/>
      <c r="K592" s="750"/>
      <c r="M592" s="868"/>
      <c r="O592" s="90"/>
    </row>
    <row r="593" spans="2:15" ht="12.75" customHeight="1">
      <c r="B593" s="991" t="s">
        <v>398</v>
      </c>
      <c r="C593" s="369"/>
      <c r="D593" s="369"/>
      <c r="E593" s="369"/>
      <c r="F593" s="369"/>
      <c r="G593" s="765"/>
      <c r="H593" s="369"/>
      <c r="I593" s="766"/>
      <c r="J593" s="764"/>
      <c r="K593" s="750"/>
      <c r="M593" s="868"/>
      <c r="O593" s="90"/>
    </row>
    <row r="594" spans="2:15" ht="12.75" customHeight="1">
      <c r="B594" s="992" t="s">
        <v>417</v>
      </c>
      <c r="C594" s="181"/>
      <c r="D594" s="181"/>
      <c r="E594" s="181"/>
      <c r="F594" s="181"/>
      <c r="G594" s="181"/>
      <c r="H594" s="181"/>
      <c r="I594" s="993"/>
      <c r="J594" s="764"/>
      <c r="K594" s="750"/>
      <c r="M594" s="868"/>
      <c r="O594" s="90"/>
    </row>
    <row r="595" spans="2:15" ht="12.75" customHeight="1">
      <c r="B595" s="795" t="s">
        <v>418</v>
      </c>
      <c r="C595" s="796"/>
      <c r="D595" s="796"/>
      <c r="E595" s="796"/>
      <c r="F595" s="796"/>
      <c r="G595" s="857"/>
      <c r="H595" s="858"/>
      <c r="I595" s="865"/>
      <c r="J595" s="764"/>
      <c r="K595" s="750"/>
      <c r="M595" s="868"/>
      <c r="O595" s="90"/>
    </row>
    <row r="596" spans="2:15" ht="12.75" customHeight="1">
      <c r="B596" s="795" t="s">
        <v>419</v>
      </c>
      <c r="C596" s="796"/>
      <c r="D596" s="796"/>
      <c r="E596" s="796"/>
      <c r="F596" s="796"/>
      <c r="G596" s="857"/>
      <c r="H596" s="858"/>
      <c r="I596" s="865"/>
      <c r="J596" s="764"/>
      <c r="K596" s="750"/>
      <c r="M596" s="868"/>
      <c r="O596" s="90"/>
    </row>
    <row r="597" spans="2:15" ht="12.75" customHeight="1">
      <c r="B597" s="764" t="s">
        <v>420</v>
      </c>
      <c r="C597" s="369"/>
      <c r="D597" s="1012">
        <v>21795.916925726946</v>
      </c>
      <c r="E597" s="369"/>
      <c r="F597" s="369"/>
      <c r="G597" s="765"/>
      <c r="H597" s="369"/>
      <c r="I597" s="766"/>
      <c r="J597" s="764"/>
      <c r="K597" s="750"/>
      <c r="M597" s="868"/>
      <c r="O597" s="90"/>
    </row>
    <row r="598" spans="2:15" ht="12.75" customHeight="1">
      <c r="B598" s="764" t="s">
        <v>421</v>
      </c>
      <c r="C598" s="369"/>
      <c r="D598" s="1012">
        <v>26339.29383033411</v>
      </c>
      <c r="E598" s="369"/>
      <c r="F598" s="369"/>
      <c r="G598" s="765"/>
      <c r="H598" s="369"/>
      <c r="I598" s="766"/>
      <c r="J598" s="764"/>
      <c r="K598" s="750"/>
      <c r="M598" s="868"/>
      <c r="O598" s="90"/>
    </row>
    <row r="599" spans="2:15" ht="12.75" customHeight="1">
      <c r="B599" s="764" t="s">
        <v>422</v>
      </c>
      <c r="C599" s="369"/>
      <c r="D599" s="1012">
        <v>32064.665895742324</v>
      </c>
      <c r="E599" s="369"/>
      <c r="F599" s="369"/>
      <c r="G599" s="765"/>
      <c r="H599" s="369"/>
      <c r="I599" s="766"/>
      <c r="J599" s="764"/>
      <c r="K599" s="750"/>
      <c r="M599" s="868"/>
      <c r="O599" s="90"/>
    </row>
    <row r="600" spans="2:15" ht="12.75" customHeight="1">
      <c r="B600" s="764" t="s">
        <v>423</v>
      </c>
      <c r="C600" s="369"/>
      <c r="D600" s="1012">
        <v>38102.327533330084</v>
      </c>
      <c r="E600" s="369"/>
      <c r="F600" s="369"/>
      <c r="G600" s="765"/>
      <c r="H600" s="369"/>
      <c r="I600" s="766"/>
      <c r="J600" s="764"/>
      <c r="K600" s="750"/>
      <c r="M600" s="868"/>
      <c r="O600" s="90"/>
    </row>
    <row r="601" spans="2:15" ht="12.75" customHeight="1">
      <c r="B601" s="764" t="s">
        <v>424</v>
      </c>
      <c r="C601" s="369"/>
      <c r="D601" s="1012">
        <v>60345.49168928707</v>
      </c>
      <c r="E601" s="369"/>
      <c r="F601" s="369"/>
      <c r="G601" s="765"/>
      <c r="H601" s="369"/>
      <c r="I601" s="766"/>
      <c r="J601" s="764"/>
      <c r="K601" s="750"/>
      <c r="M601" s="868"/>
      <c r="O601" s="90"/>
    </row>
    <row r="602" spans="2:15" ht="12.75" customHeight="1">
      <c r="B602" s="764" t="s">
        <v>425</v>
      </c>
      <c r="C602" s="369"/>
      <c r="D602" s="1012">
        <v>89286.85718233214</v>
      </c>
      <c r="E602" s="369"/>
      <c r="F602" s="369"/>
      <c r="G602" s="765"/>
      <c r="H602" s="369"/>
      <c r="I602" s="766"/>
      <c r="J602" s="764"/>
      <c r="K602" s="750"/>
      <c r="M602" s="868"/>
      <c r="O602" s="90"/>
    </row>
    <row r="603" spans="2:15" ht="12.75" customHeight="1">
      <c r="B603" s="764" t="s">
        <v>426</v>
      </c>
      <c r="C603" s="369"/>
      <c r="D603" s="1012">
        <v>140597.0517476823</v>
      </c>
      <c r="E603" s="369"/>
      <c r="F603" s="369"/>
      <c r="G603" s="765"/>
      <c r="H603" s="369"/>
      <c r="I603" s="766"/>
      <c r="J603" s="764"/>
      <c r="K603" s="750"/>
      <c r="M603" s="868"/>
      <c r="O603" s="90"/>
    </row>
    <row r="604" spans="2:15" ht="12.75" customHeight="1">
      <c r="B604" s="764" t="s">
        <v>427</v>
      </c>
      <c r="C604" s="369"/>
      <c r="D604" s="1012">
        <v>187972.96191267116</v>
      </c>
      <c r="E604" s="369"/>
      <c r="F604" s="369"/>
      <c r="G604" s="765"/>
      <c r="H604" s="369"/>
      <c r="I604" s="766"/>
      <c r="J604" s="764"/>
      <c r="K604" s="750"/>
      <c r="M604" s="868"/>
      <c r="O604" s="90"/>
    </row>
    <row r="605" spans="2:15" ht="8.25" customHeight="1">
      <c r="B605" s="764"/>
      <c r="C605" s="369"/>
      <c r="D605" s="369"/>
      <c r="E605" s="369"/>
      <c r="F605" s="369"/>
      <c r="G605" s="765"/>
      <c r="H605" s="369"/>
      <c r="I605" s="766"/>
      <c r="J605" s="764"/>
      <c r="K605" s="750"/>
      <c r="M605" s="868"/>
      <c r="O605" s="90"/>
    </row>
    <row r="606" spans="2:15" ht="12.75" customHeight="1">
      <c r="B606" s="991" t="s">
        <v>400</v>
      </c>
      <c r="C606" s="369"/>
      <c r="D606" s="369"/>
      <c r="E606" s="369"/>
      <c r="F606" s="369"/>
      <c r="G606" s="765"/>
      <c r="H606" s="369"/>
      <c r="I606" s="766"/>
      <c r="J606" s="764"/>
      <c r="K606" s="750"/>
      <c r="M606" s="868"/>
      <c r="O606" s="90"/>
    </row>
    <row r="607" spans="2:15" ht="12.75" customHeight="1">
      <c r="B607" s="764" t="s">
        <v>428</v>
      </c>
      <c r="C607" s="369"/>
      <c r="D607" s="369"/>
      <c r="E607" s="369"/>
      <c r="F607" s="369"/>
      <c r="G607" s="765"/>
      <c r="H607" s="369"/>
      <c r="I607" s="766"/>
      <c r="J607" s="764"/>
      <c r="K607" s="750"/>
      <c r="M607" s="868"/>
      <c r="O607" s="90"/>
    </row>
    <row r="608" spans="2:15" ht="6.75" customHeight="1">
      <c r="B608" s="764"/>
      <c r="C608" s="369"/>
      <c r="D608" s="369"/>
      <c r="E608" s="369"/>
      <c r="F608" s="369"/>
      <c r="G608" s="765"/>
      <c r="H608" s="369"/>
      <c r="I608" s="766"/>
      <c r="J608" s="764"/>
      <c r="K608" s="750"/>
      <c r="M608" s="868"/>
      <c r="O608" s="90"/>
    </row>
    <row r="609" spans="2:15" ht="12.75" customHeight="1">
      <c r="B609" s="991" t="s">
        <v>429</v>
      </c>
      <c r="C609" s="369"/>
      <c r="D609" s="369"/>
      <c r="E609" s="369"/>
      <c r="F609" s="369"/>
      <c r="G609" s="765"/>
      <c r="H609" s="369"/>
      <c r="I609" s="766"/>
      <c r="J609" s="764"/>
      <c r="K609" s="750"/>
      <c r="M609" s="868"/>
      <c r="O609" s="90"/>
    </row>
    <row r="610" spans="2:15" ht="12.75" customHeight="1">
      <c r="B610" s="992" t="s">
        <v>430</v>
      </c>
      <c r="C610" s="181"/>
      <c r="D610" s="181"/>
      <c r="E610" s="181"/>
      <c r="F610" s="181"/>
      <c r="G610" s="181"/>
      <c r="H610" s="181"/>
      <c r="I610" s="993"/>
      <c r="J610" s="764"/>
      <c r="K610" s="750"/>
      <c r="M610" s="868"/>
      <c r="O610" s="90"/>
    </row>
    <row r="611" spans="2:15" ht="12.75" customHeight="1">
      <c r="B611" s="795" t="s">
        <v>431</v>
      </c>
      <c r="C611" s="796"/>
      <c r="D611" s="796"/>
      <c r="E611" s="796"/>
      <c r="F611" s="796"/>
      <c r="G611" s="857"/>
      <c r="H611" s="858"/>
      <c r="I611" s="1001"/>
      <c r="J611" s="764"/>
      <c r="K611" s="750"/>
      <c r="M611" s="868"/>
      <c r="O611" s="90"/>
    </row>
    <row r="612" spans="2:15" ht="12.75" customHeight="1">
      <c r="B612" s="795" t="s">
        <v>432</v>
      </c>
      <c r="C612" s="796"/>
      <c r="D612" s="796"/>
      <c r="E612" s="796"/>
      <c r="F612" s="796"/>
      <c r="G612" s="857"/>
      <c r="H612" s="858"/>
      <c r="I612" s="1001"/>
      <c r="J612" s="764"/>
      <c r="K612" s="750"/>
      <c r="M612" s="868"/>
      <c r="O612" s="90"/>
    </row>
    <row r="613" spans="2:15" ht="12.75" customHeight="1">
      <c r="B613" s="795" t="s">
        <v>433</v>
      </c>
      <c r="C613" s="796"/>
      <c r="D613" s="796"/>
      <c r="E613" s="796"/>
      <c r="F613" s="796"/>
      <c r="G613" s="857"/>
      <c r="H613" s="858"/>
      <c r="I613" s="1001"/>
      <c r="J613" s="764"/>
      <c r="K613" s="750"/>
      <c r="M613" s="868"/>
      <c r="O613" s="90"/>
    </row>
    <row r="614" spans="2:15" ht="8.25" customHeight="1">
      <c r="B614" s="764"/>
      <c r="C614" s="369"/>
      <c r="D614" s="369"/>
      <c r="E614" s="369"/>
      <c r="F614" s="369"/>
      <c r="G614" s="765"/>
      <c r="H614" s="369"/>
      <c r="I614" s="766"/>
      <c r="J614" s="764"/>
      <c r="K614" s="750"/>
      <c r="M614" s="868"/>
      <c r="O614" s="90"/>
    </row>
    <row r="615" spans="2:15" ht="12.75" customHeight="1">
      <c r="B615" s="991" t="s">
        <v>434</v>
      </c>
      <c r="C615" s="369"/>
      <c r="D615" s="369"/>
      <c r="E615" s="369"/>
      <c r="F615" s="369"/>
      <c r="G615" s="765"/>
      <c r="H615" s="369"/>
      <c r="I615" s="766"/>
      <c r="J615" s="764"/>
      <c r="K615" s="750"/>
      <c r="M615" s="868"/>
      <c r="O615" s="90"/>
    </row>
    <row r="616" spans="2:15" ht="12.75" customHeight="1">
      <c r="B616" s="992" t="s">
        <v>435</v>
      </c>
      <c r="C616" s="181"/>
      <c r="D616" s="181"/>
      <c r="E616" s="181"/>
      <c r="F616" s="181"/>
      <c r="G616" s="181"/>
      <c r="H616" s="181"/>
      <c r="I616" s="993"/>
      <c r="J616" s="764"/>
      <c r="K616" s="750"/>
      <c r="M616" s="868"/>
      <c r="O616" s="90"/>
    </row>
    <row r="617" spans="2:15" ht="7.5" customHeight="1">
      <c r="B617" s="764"/>
      <c r="C617" s="369"/>
      <c r="D617" s="369"/>
      <c r="E617" s="369"/>
      <c r="F617" s="369"/>
      <c r="G617" s="765"/>
      <c r="H617" s="369"/>
      <c r="I617" s="766"/>
      <c r="J617" s="764"/>
      <c r="K617" s="750"/>
      <c r="M617" s="868"/>
      <c r="O617" s="90"/>
    </row>
    <row r="618" spans="2:15" ht="12.75" customHeight="1">
      <c r="B618" s="991" t="s">
        <v>1367</v>
      </c>
      <c r="C618" s="369"/>
      <c r="D618" s="369"/>
      <c r="E618" s="369"/>
      <c r="F618" s="369"/>
      <c r="G618" s="765"/>
      <c r="H618" s="369"/>
      <c r="I618" s="766"/>
      <c r="J618" s="764"/>
      <c r="K618" s="750"/>
      <c r="M618" s="868"/>
      <c r="O618" s="90"/>
    </row>
    <row r="619" spans="2:15" ht="12.75" customHeight="1">
      <c r="B619" s="767" t="s">
        <v>436</v>
      </c>
      <c r="C619" s="768"/>
      <c r="D619" s="768"/>
      <c r="E619" s="768"/>
      <c r="F619" s="768"/>
      <c r="G619" s="768"/>
      <c r="H619" s="768"/>
      <c r="I619" s="769"/>
      <c r="J619" s="764"/>
      <c r="K619" s="750"/>
      <c r="M619" s="868"/>
      <c r="O619" s="90"/>
    </row>
    <row r="620" spans="2:15" ht="12.75" customHeight="1">
      <c r="B620" s="795" t="s">
        <v>437</v>
      </c>
      <c r="C620" s="796"/>
      <c r="D620" s="796"/>
      <c r="E620" s="796"/>
      <c r="F620" s="796"/>
      <c r="G620" s="857"/>
      <c r="H620" s="858"/>
      <c r="I620" s="1003"/>
      <c r="J620" s="764"/>
      <c r="K620" s="750"/>
      <c r="M620" s="868"/>
      <c r="O620" s="90"/>
    </row>
    <row r="621" spans="2:15" ht="7.5" customHeight="1">
      <c r="B621" s="764"/>
      <c r="C621" s="369"/>
      <c r="D621" s="369"/>
      <c r="E621" s="369"/>
      <c r="F621" s="369"/>
      <c r="G621" s="765"/>
      <c r="H621" s="369"/>
      <c r="I621" s="766"/>
      <c r="J621" s="764"/>
      <c r="K621" s="750"/>
      <c r="M621" s="868"/>
      <c r="O621" s="90"/>
    </row>
    <row r="622" spans="2:15" ht="12.75" customHeight="1">
      <c r="B622" s="991" t="s">
        <v>1368</v>
      </c>
      <c r="C622" s="369"/>
      <c r="D622" s="369"/>
      <c r="E622" s="369"/>
      <c r="F622" s="369"/>
      <c r="G622" s="765"/>
      <c r="H622" s="369"/>
      <c r="I622" s="766"/>
      <c r="J622" s="764"/>
      <c r="K622" s="750"/>
      <c r="M622" s="868"/>
      <c r="O622" s="90"/>
    </row>
    <row r="623" spans="2:15" ht="12.75" customHeight="1">
      <c r="B623" s="992" t="s">
        <v>438</v>
      </c>
      <c r="C623" s="181"/>
      <c r="D623" s="181"/>
      <c r="E623" s="181"/>
      <c r="F623" s="181"/>
      <c r="G623" s="181"/>
      <c r="H623" s="181"/>
      <c r="I623" s="993"/>
      <c r="J623" s="764"/>
      <c r="K623" s="750"/>
      <c r="M623" s="868"/>
      <c r="O623" s="90"/>
    </row>
    <row r="624" spans="2:15" ht="12.75" customHeight="1">
      <c r="B624" s="795" t="s">
        <v>439</v>
      </c>
      <c r="C624" s="796"/>
      <c r="D624" s="796"/>
      <c r="E624" s="796"/>
      <c r="F624" s="796"/>
      <c r="G624" s="857"/>
      <c r="H624" s="858"/>
      <c r="I624" s="1001"/>
      <c r="J624" s="764"/>
      <c r="K624" s="750"/>
      <c r="M624" s="868"/>
      <c r="O624" s="90"/>
    </row>
    <row r="625" spans="2:15" ht="12.75" customHeight="1">
      <c r="B625" s="795" t="s">
        <v>440</v>
      </c>
      <c r="C625" s="796"/>
      <c r="D625" s="796"/>
      <c r="E625" s="796"/>
      <c r="F625" s="796"/>
      <c r="G625" s="857"/>
      <c r="H625" s="858"/>
      <c r="I625" s="1001"/>
      <c r="J625" s="764"/>
      <c r="K625" s="750"/>
      <c r="M625" s="868"/>
      <c r="O625" s="90"/>
    </row>
    <row r="626" spans="2:15" ht="12.75" customHeight="1">
      <c r="B626" s="795" t="s">
        <v>441</v>
      </c>
      <c r="C626" s="796"/>
      <c r="D626" s="796"/>
      <c r="E626" s="796"/>
      <c r="F626" s="796"/>
      <c r="G626" s="857"/>
      <c r="H626" s="858"/>
      <c r="I626" s="1001"/>
      <c r="J626" s="764"/>
      <c r="K626" s="750"/>
      <c r="M626" s="868"/>
      <c r="O626" s="90"/>
    </row>
    <row r="627" spans="2:15" ht="12.75" customHeight="1">
      <c r="B627" s="795" t="s">
        <v>442</v>
      </c>
      <c r="C627" s="796"/>
      <c r="D627" s="796"/>
      <c r="E627" s="796"/>
      <c r="F627" s="796"/>
      <c r="G627" s="857"/>
      <c r="H627" s="858"/>
      <c r="I627" s="1001"/>
      <c r="J627" s="764"/>
      <c r="K627" s="750"/>
      <c r="M627" s="868"/>
      <c r="O627" s="90"/>
    </row>
    <row r="628" spans="2:15" ht="12.75" customHeight="1">
      <c r="B628" s="795" t="s">
        <v>443</v>
      </c>
      <c r="C628" s="796"/>
      <c r="D628" s="796"/>
      <c r="E628" s="796"/>
      <c r="F628" s="796"/>
      <c r="G628" s="857"/>
      <c r="H628" s="858"/>
      <c r="I628" s="1001"/>
      <c r="J628" s="764"/>
      <c r="K628" s="750"/>
      <c r="M628" s="868"/>
      <c r="O628" s="90"/>
    </row>
    <row r="629" spans="2:15" ht="12.75" customHeight="1">
      <c r="B629" s="795" t="s">
        <v>444</v>
      </c>
      <c r="C629" s="796"/>
      <c r="D629" s="796"/>
      <c r="E629" s="796"/>
      <c r="F629" s="796"/>
      <c r="G629" s="857"/>
      <c r="H629" s="858"/>
      <c r="I629" s="1001"/>
      <c r="J629" s="764"/>
      <c r="K629" s="750"/>
      <c r="M629" s="868"/>
      <c r="O629" s="90"/>
    </row>
    <row r="630" spans="2:15" ht="12.75" customHeight="1">
      <c r="B630" s="795" t="s">
        <v>445</v>
      </c>
      <c r="C630" s="796"/>
      <c r="D630" s="796"/>
      <c r="E630" s="796"/>
      <c r="F630" s="796"/>
      <c r="G630" s="857"/>
      <c r="H630" s="858"/>
      <c r="I630" s="1001"/>
      <c r="J630" s="764"/>
      <c r="K630" s="750"/>
      <c r="M630" s="868"/>
      <c r="O630" s="90"/>
    </row>
    <row r="631" spans="2:15" ht="6.75" customHeight="1">
      <c r="B631" s="764"/>
      <c r="C631" s="369"/>
      <c r="D631" s="369"/>
      <c r="E631" s="369"/>
      <c r="F631" s="369"/>
      <c r="G631" s="765"/>
      <c r="H631" s="369"/>
      <c r="I631" s="766"/>
      <c r="J631" s="764"/>
      <c r="K631" s="750"/>
      <c r="M631" s="868"/>
      <c r="O631" s="90"/>
    </row>
    <row r="632" spans="2:15" ht="12.75" customHeight="1">
      <c r="B632" s="991" t="s">
        <v>446</v>
      </c>
      <c r="C632" s="369"/>
      <c r="D632" s="369"/>
      <c r="E632" s="369"/>
      <c r="F632" s="369"/>
      <c r="G632" s="765"/>
      <c r="H632" s="369"/>
      <c r="I632" s="766"/>
      <c r="J632" s="764"/>
      <c r="K632" s="750"/>
      <c r="M632" s="868"/>
      <c r="O632" s="90"/>
    </row>
    <row r="633" spans="2:15" ht="12.75" customHeight="1">
      <c r="B633" s="767" t="s">
        <v>447</v>
      </c>
      <c r="C633" s="768"/>
      <c r="D633" s="768"/>
      <c r="E633" s="768"/>
      <c r="F633" s="768"/>
      <c r="G633" s="768"/>
      <c r="H633" s="768"/>
      <c r="I633" s="769"/>
      <c r="J633" s="764"/>
      <c r="K633" s="750"/>
      <c r="M633" s="868"/>
      <c r="O633" s="90"/>
    </row>
    <row r="634" spans="2:15" ht="12.75" customHeight="1">
      <c r="B634" s="795" t="s">
        <v>448</v>
      </c>
      <c r="C634" s="796"/>
      <c r="D634" s="796"/>
      <c r="E634" s="796"/>
      <c r="F634" s="796"/>
      <c r="G634" s="857"/>
      <c r="H634" s="858"/>
      <c r="I634" s="1003"/>
      <c r="J634" s="764"/>
      <c r="K634" s="750"/>
      <c r="M634" s="868"/>
      <c r="O634" s="90"/>
    </row>
    <row r="635" spans="2:15" ht="6" customHeight="1">
      <c r="B635" s="795"/>
      <c r="C635" s="796"/>
      <c r="D635" s="796"/>
      <c r="E635" s="796"/>
      <c r="F635" s="796"/>
      <c r="G635" s="857"/>
      <c r="H635" s="858"/>
      <c r="I635" s="1003"/>
      <c r="J635" s="764"/>
      <c r="K635" s="750"/>
      <c r="M635" s="868"/>
      <c r="O635" s="90"/>
    </row>
    <row r="636" spans="2:15" ht="12.75" customHeight="1">
      <c r="B636" s="991" t="s">
        <v>1370</v>
      </c>
      <c r="C636" s="369"/>
      <c r="D636" s="369"/>
      <c r="E636" s="369"/>
      <c r="F636" s="369"/>
      <c r="G636" s="765"/>
      <c r="H636" s="369"/>
      <c r="I636" s="766"/>
      <c r="J636" s="764"/>
      <c r="K636" s="750"/>
      <c r="M636" s="868"/>
      <c r="O636" s="90"/>
    </row>
    <row r="637" spans="2:15" ht="12.75" customHeight="1">
      <c r="B637" s="1013" t="s">
        <v>449</v>
      </c>
      <c r="C637" s="1014"/>
      <c r="D637" s="1014"/>
      <c r="E637" s="1014"/>
      <c r="F637" s="1014"/>
      <c r="G637" s="1014"/>
      <c r="H637" s="1014"/>
      <c r="I637" s="1015"/>
      <c r="J637" s="764"/>
      <c r="K637" s="750"/>
      <c r="M637" s="868"/>
      <c r="O637" s="90"/>
    </row>
    <row r="638" spans="2:15" ht="12.75" customHeight="1">
      <c r="B638" s="1016" t="s">
        <v>450</v>
      </c>
      <c r="C638" s="1017"/>
      <c r="D638" s="1017"/>
      <c r="E638" s="1017"/>
      <c r="F638" s="1017"/>
      <c r="G638" s="1017"/>
      <c r="H638" s="1017"/>
      <c r="I638" s="1018"/>
      <c r="J638" s="764"/>
      <c r="K638" s="750"/>
      <c r="M638" s="868"/>
      <c r="O638" s="90"/>
    </row>
    <row r="639" spans="2:15" ht="6" customHeight="1">
      <c r="B639" s="1016"/>
      <c r="C639" s="1017"/>
      <c r="D639" s="1017"/>
      <c r="E639" s="1017"/>
      <c r="F639" s="1017"/>
      <c r="G639" s="1017"/>
      <c r="H639" s="1017"/>
      <c r="I639" s="1018"/>
      <c r="J639" s="764"/>
      <c r="K639" s="750"/>
      <c r="M639" s="868"/>
      <c r="O639" s="90"/>
    </row>
    <row r="640" spans="2:15" ht="12.75" customHeight="1">
      <c r="B640" s="1019" t="s">
        <v>451</v>
      </c>
      <c r="C640" s="1020"/>
      <c r="D640" s="1017"/>
      <c r="E640" s="1017"/>
      <c r="F640" s="1017"/>
      <c r="G640" s="1017"/>
      <c r="H640" s="1017"/>
      <c r="I640" s="1018"/>
      <c r="J640" s="764"/>
      <c r="K640" s="750"/>
      <c r="M640" s="868"/>
      <c r="O640" s="90"/>
    </row>
    <row r="641" spans="2:15" ht="12.75" customHeight="1">
      <c r="B641" s="1016" t="s">
        <v>452</v>
      </c>
      <c r="C641" s="1017"/>
      <c r="D641" s="1017"/>
      <c r="E641" s="1017"/>
      <c r="F641" s="1017"/>
      <c r="G641" s="1017"/>
      <c r="H641" s="1017"/>
      <c r="I641" s="1018"/>
      <c r="J641" s="764"/>
      <c r="K641" s="750"/>
      <c r="M641" s="868"/>
      <c r="O641" s="90"/>
    </row>
    <row r="642" spans="2:15" ht="12.75" customHeight="1">
      <c r="B642" s="795" t="s">
        <v>453</v>
      </c>
      <c r="C642" s="796"/>
      <c r="D642" s="796"/>
      <c r="E642" s="796"/>
      <c r="F642" s="796"/>
      <c r="G642" s="857"/>
      <c r="H642" s="858"/>
      <c r="I642" s="1001"/>
      <c r="J642" s="764"/>
      <c r="K642" s="750"/>
      <c r="M642" s="868"/>
      <c r="O642" s="90"/>
    </row>
    <row r="643" spans="2:15" ht="6.75" customHeight="1">
      <c r="B643" s="764"/>
      <c r="C643" s="369"/>
      <c r="D643" s="369"/>
      <c r="E643" s="369"/>
      <c r="F643" s="369"/>
      <c r="G643" s="765"/>
      <c r="H643" s="369"/>
      <c r="I643" s="766"/>
      <c r="J643" s="764"/>
      <c r="K643" s="750"/>
      <c r="M643" s="868"/>
      <c r="O643" s="90"/>
    </row>
    <row r="644" spans="2:15" ht="12.75" customHeight="1">
      <c r="B644" s="991" t="s">
        <v>405</v>
      </c>
      <c r="C644" s="369"/>
      <c r="D644" s="369"/>
      <c r="E644" s="369"/>
      <c r="F644" s="369"/>
      <c r="G644" s="765"/>
      <c r="H644" s="369"/>
      <c r="I644" s="766"/>
      <c r="J644" s="764"/>
      <c r="K644" s="750"/>
      <c r="M644" s="868"/>
      <c r="O644" s="90"/>
    </row>
    <row r="645" spans="2:15" ht="12.75" customHeight="1">
      <c r="B645" s="992" t="s">
        <v>454</v>
      </c>
      <c r="C645" s="181"/>
      <c r="D645" s="181"/>
      <c r="E645" s="181"/>
      <c r="F645" s="181"/>
      <c r="G645" s="181"/>
      <c r="H645" s="181"/>
      <c r="I645" s="993"/>
      <c r="J645" s="764"/>
      <c r="K645" s="750"/>
      <c r="M645" s="868"/>
      <c r="O645" s="90"/>
    </row>
    <row r="646" spans="2:15" ht="12.75" customHeight="1">
      <c r="B646" s="795" t="s">
        <v>455</v>
      </c>
      <c r="C646" s="796"/>
      <c r="D646" s="796"/>
      <c r="E646" s="796"/>
      <c r="F646" s="796"/>
      <c r="G646" s="857"/>
      <c r="H646" s="858"/>
      <c r="I646" s="1001"/>
      <c r="J646" s="764"/>
      <c r="K646" s="750"/>
      <c r="M646" s="868"/>
      <c r="O646" s="90"/>
    </row>
    <row r="647" spans="2:15" ht="12.75" customHeight="1">
      <c r="B647" s="795" t="s">
        <v>456</v>
      </c>
      <c r="C647" s="796"/>
      <c r="D647" s="796"/>
      <c r="E647" s="796"/>
      <c r="F647" s="796"/>
      <c r="G647" s="857"/>
      <c r="H647" s="858"/>
      <c r="I647" s="1001"/>
      <c r="J647" s="764"/>
      <c r="K647" s="750"/>
      <c r="M647" s="868"/>
      <c r="O647" s="90"/>
    </row>
    <row r="648" spans="2:15" ht="6" customHeight="1">
      <c r="B648" s="764"/>
      <c r="C648" s="369"/>
      <c r="D648" s="369"/>
      <c r="E648" s="369"/>
      <c r="F648" s="369"/>
      <c r="G648" s="765"/>
      <c r="H648" s="369"/>
      <c r="I648" s="766"/>
      <c r="J648" s="764"/>
      <c r="K648" s="750"/>
      <c r="M648" s="868"/>
      <c r="O648" s="90"/>
    </row>
    <row r="649" spans="2:15" ht="12.75" customHeight="1">
      <c r="B649" s="991" t="s">
        <v>1372</v>
      </c>
      <c r="C649" s="369"/>
      <c r="D649" s="369"/>
      <c r="E649" s="369"/>
      <c r="F649" s="369"/>
      <c r="G649" s="765"/>
      <c r="H649" s="369"/>
      <c r="I649" s="766"/>
      <c r="J649" s="764"/>
      <c r="K649" s="750"/>
      <c r="M649" s="868"/>
      <c r="O649" s="90"/>
    </row>
    <row r="650" spans="2:15" ht="12.75" customHeight="1">
      <c r="B650" s="767" t="s">
        <v>457</v>
      </c>
      <c r="C650" s="768"/>
      <c r="D650" s="768"/>
      <c r="E650" s="768"/>
      <c r="F650" s="768"/>
      <c r="G650" s="768"/>
      <c r="H650" s="768"/>
      <c r="I650" s="769"/>
      <c r="J650" s="764"/>
      <c r="K650" s="750"/>
      <c r="M650" s="868"/>
      <c r="O650" s="90"/>
    </row>
    <row r="651" spans="2:15" ht="12.75" customHeight="1">
      <c r="B651" s="795" t="s">
        <v>458</v>
      </c>
      <c r="C651" s="796"/>
      <c r="D651" s="796"/>
      <c r="E651" s="796"/>
      <c r="F651" s="796"/>
      <c r="G651" s="857"/>
      <c r="H651" s="858"/>
      <c r="I651" s="1003"/>
      <c r="J651" s="764"/>
      <c r="K651" s="750"/>
      <c r="M651" s="868"/>
      <c r="O651" s="90"/>
    </row>
    <row r="652" spans="2:15" ht="6" customHeight="1">
      <c r="B652" s="764"/>
      <c r="C652" s="369"/>
      <c r="D652" s="369"/>
      <c r="E652" s="369"/>
      <c r="F652" s="369"/>
      <c r="G652" s="765"/>
      <c r="H652" s="369"/>
      <c r="I652" s="766"/>
      <c r="J652" s="764"/>
      <c r="K652" s="750"/>
      <c r="M652" s="868"/>
      <c r="O652" s="90"/>
    </row>
    <row r="653" spans="2:15" ht="12.75" customHeight="1">
      <c r="B653" s="991" t="s">
        <v>1373</v>
      </c>
      <c r="C653" s="369"/>
      <c r="D653" s="369"/>
      <c r="E653" s="369"/>
      <c r="F653" s="369"/>
      <c r="G653" s="765"/>
      <c r="H653" s="369"/>
      <c r="I653" s="766"/>
      <c r="J653" s="764"/>
      <c r="K653" s="750"/>
      <c r="M653" s="868"/>
      <c r="O653" s="90"/>
    </row>
    <row r="654" spans="2:15" ht="12.75" customHeight="1">
      <c r="B654" s="764" t="s">
        <v>459</v>
      </c>
      <c r="C654" s="369"/>
      <c r="D654" s="369"/>
      <c r="E654" s="369"/>
      <c r="F654" s="369"/>
      <c r="G654" s="765"/>
      <c r="H654" s="369"/>
      <c r="I654" s="766"/>
      <c r="J654" s="764"/>
      <c r="K654" s="750"/>
      <c r="M654" s="868"/>
      <c r="O654" s="90"/>
    </row>
    <row r="655" spans="2:15" ht="12.75" customHeight="1">
      <c r="B655" s="764" t="s">
        <v>460</v>
      </c>
      <c r="C655" s="369"/>
      <c r="D655" s="369"/>
      <c r="E655" s="369"/>
      <c r="F655" s="369"/>
      <c r="G655" s="765"/>
      <c r="H655" s="369"/>
      <c r="I655" s="766"/>
      <c r="J655" s="764"/>
      <c r="K655" s="750"/>
      <c r="M655" s="868"/>
      <c r="O655" s="90"/>
    </row>
    <row r="656" spans="2:15" ht="12.75" customHeight="1">
      <c r="B656" s="764" t="s">
        <v>461</v>
      </c>
      <c r="C656" s="369"/>
      <c r="D656" s="369"/>
      <c r="E656" s="369"/>
      <c r="F656" s="369"/>
      <c r="G656" s="765"/>
      <c r="H656" s="369"/>
      <c r="I656" s="766"/>
      <c r="J656" s="764"/>
      <c r="K656" s="750"/>
      <c r="M656" s="868"/>
      <c r="O656" s="90"/>
    </row>
    <row r="657" spans="2:15" ht="12.75" customHeight="1">
      <c r="B657" s="764" t="s">
        <v>462</v>
      </c>
      <c r="C657" s="369"/>
      <c r="D657" s="369"/>
      <c r="E657" s="369"/>
      <c r="F657" s="369"/>
      <c r="G657" s="765"/>
      <c r="H657" s="369"/>
      <c r="I657" s="766"/>
      <c r="J657" s="764"/>
      <c r="K657" s="750"/>
      <c r="M657" s="868"/>
      <c r="O657" s="90"/>
    </row>
    <row r="658" spans="2:15" ht="12.75" customHeight="1">
      <c r="B658" s="1021" t="s">
        <v>463</v>
      </c>
      <c r="C658" s="369"/>
      <c r="D658" s="369"/>
      <c r="E658" s="369"/>
      <c r="F658" s="369"/>
      <c r="G658" s="765"/>
      <c r="H658" s="369"/>
      <c r="I658" s="766"/>
      <c r="J658" s="764"/>
      <c r="K658" s="750"/>
      <c r="M658" s="868"/>
      <c r="O658" s="90"/>
    </row>
    <row r="659" spans="2:15" ht="12.75" customHeight="1">
      <c r="B659" s="764" t="s">
        <v>464</v>
      </c>
      <c r="C659" s="369"/>
      <c r="D659" s="369"/>
      <c r="E659" s="369"/>
      <c r="F659" s="369"/>
      <c r="G659" s="765"/>
      <c r="H659" s="369"/>
      <c r="I659" s="766"/>
      <c r="J659" s="764"/>
      <c r="K659" s="750"/>
      <c r="M659" s="868"/>
      <c r="O659" s="90"/>
    </row>
    <row r="660" spans="2:15" ht="12.75" customHeight="1">
      <c r="B660" s="764" t="s">
        <v>465</v>
      </c>
      <c r="C660" s="369"/>
      <c r="D660" s="369"/>
      <c r="E660" s="369"/>
      <c r="F660" s="369"/>
      <c r="G660" s="765"/>
      <c r="H660" s="369"/>
      <c r="I660" s="766"/>
      <c r="J660" s="764"/>
      <c r="K660" s="750"/>
      <c r="M660" s="868"/>
      <c r="O660" s="90"/>
    </row>
    <row r="661" spans="2:15" ht="12.75" customHeight="1">
      <c r="B661" s="764" t="s">
        <v>466</v>
      </c>
      <c r="C661" s="369"/>
      <c r="D661" s="369"/>
      <c r="E661" s="369"/>
      <c r="F661" s="369"/>
      <c r="G661" s="765"/>
      <c r="H661" s="369"/>
      <c r="I661" s="766"/>
      <c r="J661" s="764"/>
      <c r="K661" s="750"/>
      <c r="M661" s="868"/>
      <c r="O661" s="90"/>
    </row>
    <row r="662" spans="2:15" ht="12.75" customHeight="1">
      <c r="B662" s="764" t="s">
        <v>467</v>
      </c>
      <c r="C662" s="369"/>
      <c r="D662" s="369"/>
      <c r="E662" s="369"/>
      <c r="F662" s="369"/>
      <c r="G662" s="765"/>
      <c r="H662" s="369"/>
      <c r="I662" s="766"/>
      <c r="J662" s="764"/>
      <c r="K662" s="750"/>
      <c r="M662" s="868"/>
      <c r="O662" s="90"/>
    </row>
    <row r="663" spans="2:15" ht="12.75" customHeight="1">
      <c r="B663" s="764" t="s">
        <v>468</v>
      </c>
      <c r="C663" s="369"/>
      <c r="D663" s="369"/>
      <c r="E663" s="369"/>
      <c r="F663" s="369"/>
      <c r="G663" s="765"/>
      <c r="H663" s="369"/>
      <c r="I663" s="766"/>
      <c r="J663" s="764"/>
      <c r="K663" s="750"/>
      <c r="M663" s="868"/>
      <c r="O663" s="90"/>
    </row>
    <row r="664" spans="2:15" ht="6.75" customHeight="1">
      <c r="B664" s="764"/>
      <c r="C664" s="369"/>
      <c r="D664" s="369"/>
      <c r="E664" s="369"/>
      <c r="F664" s="369"/>
      <c r="G664" s="765"/>
      <c r="H664" s="369"/>
      <c r="I664" s="766"/>
      <c r="J664" s="764"/>
      <c r="K664" s="750"/>
      <c r="M664" s="868"/>
      <c r="O664" s="90"/>
    </row>
    <row r="665" spans="2:15" ht="12.75" customHeight="1">
      <c r="B665" s="991" t="s">
        <v>469</v>
      </c>
      <c r="C665" s="369"/>
      <c r="D665" s="369"/>
      <c r="E665" s="369"/>
      <c r="F665" s="369"/>
      <c r="G665" s="765"/>
      <c r="H665" s="369"/>
      <c r="I665" s="766"/>
      <c r="J665" s="764"/>
      <c r="K665" s="750"/>
      <c r="M665" s="868"/>
      <c r="O665" s="90"/>
    </row>
    <row r="666" spans="2:15" ht="12.75" customHeight="1">
      <c r="B666" s="767" t="s">
        <v>470</v>
      </c>
      <c r="C666" s="768"/>
      <c r="D666" s="768"/>
      <c r="E666" s="768"/>
      <c r="F666" s="768"/>
      <c r="G666" s="768"/>
      <c r="H666" s="768"/>
      <c r="I666" s="769"/>
      <c r="J666" s="764"/>
      <c r="K666" s="750"/>
      <c r="M666" s="868"/>
      <c r="O666" s="90"/>
    </row>
    <row r="667" spans="2:15" ht="12.75" customHeight="1">
      <c r="B667" s="795" t="s">
        <v>471</v>
      </c>
      <c r="C667" s="796"/>
      <c r="D667" s="796"/>
      <c r="E667" s="796"/>
      <c r="F667" s="796"/>
      <c r="G667" s="857"/>
      <c r="H667" s="858"/>
      <c r="I667" s="1003"/>
      <c r="J667" s="764"/>
      <c r="K667" s="750"/>
      <c r="M667" s="868"/>
      <c r="O667" s="90"/>
    </row>
    <row r="668" spans="2:15" ht="12.75" customHeight="1">
      <c r="B668" s="795" t="s">
        <v>472</v>
      </c>
      <c r="C668" s="796"/>
      <c r="D668" s="796"/>
      <c r="E668" s="796"/>
      <c r="F668" s="796"/>
      <c r="G668" s="857"/>
      <c r="H668" s="858"/>
      <c r="I668" s="1003"/>
      <c r="J668" s="764"/>
      <c r="K668" s="750"/>
      <c r="M668" s="868"/>
      <c r="O668" s="90"/>
    </row>
    <row r="669" spans="2:15" ht="12.75" customHeight="1">
      <c r="B669" s="795" t="s">
        <v>473</v>
      </c>
      <c r="C669" s="796"/>
      <c r="D669" s="796"/>
      <c r="E669" s="796"/>
      <c r="F669" s="796"/>
      <c r="G669" s="857"/>
      <c r="H669" s="858"/>
      <c r="I669" s="1003"/>
      <c r="J669" s="764"/>
      <c r="K669" s="750"/>
      <c r="M669" s="868"/>
      <c r="O669" s="90"/>
    </row>
    <row r="670" spans="2:15" ht="12.75" customHeight="1">
      <c r="B670" s="795" t="s">
        <v>474</v>
      </c>
      <c r="C670" s="796"/>
      <c r="D670" s="796"/>
      <c r="E670" s="796"/>
      <c r="F670" s="796"/>
      <c r="G670" s="857"/>
      <c r="H670" s="858"/>
      <c r="I670" s="1003"/>
      <c r="J670" s="764"/>
      <c r="K670" s="750"/>
      <c r="M670" s="868"/>
      <c r="O670" s="90"/>
    </row>
    <row r="671" spans="2:15" ht="8.25" customHeight="1">
      <c r="B671" s="795"/>
      <c r="C671" s="796"/>
      <c r="D671" s="796"/>
      <c r="E671" s="796"/>
      <c r="F671" s="796"/>
      <c r="G671" s="857"/>
      <c r="H671" s="858"/>
      <c r="I671" s="859"/>
      <c r="J671" s="764"/>
      <c r="K671" s="750"/>
      <c r="M671" s="868"/>
      <c r="O671" s="90"/>
    </row>
    <row r="672" spans="2:15" ht="12.75">
      <c r="B672" s="976" t="s">
        <v>475</v>
      </c>
      <c r="C672" s="796"/>
      <c r="D672" s="796"/>
      <c r="E672" s="796"/>
      <c r="F672" s="796"/>
      <c r="G672" s="857"/>
      <c r="H672" s="858"/>
      <c r="I672" s="859"/>
      <c r="J672" s="764"/>
      <c r="K672" s="750"/>
      <c r="M672" s="868"/>
      <c r="O672" s="90"/>
    </row>
    <row r="673" spans="2:15" ht="12.75">
      <c r="B673" s="767" t="s">
        <v>476</v>
      </c>
      <c r="C673" s="768"/>
      <c r="D673" s="768"/>
      <c r="E673" s="768"/>
      <c r="F673" s="768"/>
      <c r="G673" s="768"/>
      <c r="H673" s="768"/>
      <c r="I673" s="769"/>
      <c r="J673" s="764"/>
      <c r="K673" s="750"/>
      <c r="M673" s="868"/>
      <c r="O673" s="90"/>
    </row>
    <row r="674" spans="2:15" ht="13.5" customHeight="1">
      <c r="B674" s="795" t="s">
        <v>477</v>
      </c>
      <c r="C674" s="796"/>
      <c r="D674" s="796"/>
      <c r="E674" s="796"/>
      <c r="F674" s="796"/>
      <c r="G674" s="857"/>
      <c r="H674" s="858"/>
      <c r="I674" s="1003"/>
      <c r="J674" s="764"/>
      <c r="K674" s="750"/>
      <c r="M674" s="868"/>
      <c r="O674" s="90"/>
    </row>
    <row r="675" spans="2:15" ht="12.75" customHeight="1">
      <c r="B675" s="770"/>
      <c r="C675" s="771"/>
      <c r="D675" s="771"/>
      <c r="E675" s="771"/>
      <c r="F675" s="771"/>
      <c r="G675" s="772"/>
      <c r="H675" s="771"/>
      <c r="I675" s="773"/>
      <c r="J675" s="764"/>
      <c r="K675" s="750"/>
      <c r="M675" s="868"/>
      <c r="O675" s="90"/>
    </row>
    <row r="676" spans="3:13" s="890" customFormat="1" ht="12.75" customHeight="1">
      <c r="C676" s="917"/>
      <c r="D676" s="917"/>
      <c r="E676" s="917"/>
      <c r="G676" s="995"/>
      <c r="I676" s="996"/>
      <c r="J676" s="917"/>
      <c r="K676" s="978"/>
      <c r="M676" s="997"/>
    </row>
    <row r="677" spans="2:15" ht="15.75" customHeight="1">
      <c r="B677" s="1022" t="s">
        <v>478</v>
      </c>
      <c r="C677" s="1023"/>
      <c r="D677" s="1023"/>
      <c r="E677" s="1023"/>
      <c r="F677" s="1023"/>
      <c r="G677" s="1023"/>
      <c r="H677" s="1023"/>
      <c r="I677" s="1024"/>
      <c r="K677" s="742"/>
      <c r="O677" s="90"/>
    </row>
    <row r="678" spans="2:15" ht="12.75" customHeight="1">
      <c r="B678" s="1025"/>
      <c r="C678" s="1025"/>
      <c r="D678" s="1025"/>
      <c r="E678" s="1025"/>
      <c r="F678" s="1025"/>
      <c r="G678" s="1026"/>
      <c r="H678" s="1025"/>
      <c r="I678" s="1027"/>
      <c r="K678" s="742"/>
      <c r="O678" s="90"/>
    </row>
    <row r="679" spans="2:13" s="559" customFormat="1" ht="12.75" customHeight="1">
      <c r="B679" s="1028" t="s">
        <v>479</v>
      </c>
      <c r="C679" s="1029"/>
      <c r="D679" s="1029"/>
      <c r="E679" s="1029"/>
      <c r="F679" s="1029"/>
      <c r="G679" s="1029"/>
      <c r="H679" s="1029"/>
      <c r="I679" s="1030"/>
      <c r="K679" s="806"/>
      <c r="M679" s="704"/>
    </row>
    <row r="680" spans="3:15" ht="12.75" customHeight="1" thickBot="1">
      <c r="C680" s="675"/>
      <c r="D680" s="675"/>
      <c r="E680" s="675"/>
      <c r="K680" s="779" t="s">
        <v>189</v>
      </c>
      <c r="O680" s="90"/>
    </row>
    <row r="681" spans="11:15" ht="12.75" customHeight="1" thickBot="1">
      <c r="K681" s="748">
        <v>0</v>
      </c>
      <c r="O681" s="90"/>
    </row>
    <row r="682" spans="11:15" ht="12.75" customHeight="1" thickBot="1">
      <c r="K682" s="747" t="s">
        <v>190</v>
      </c>
      <c r="O682" s="90"/>
    </row>
    <row r="683" spans="11:15" ht="12.75" customHeight="1" thickBot="1">
      <c r="K683" s="748">
        <v>0</v>
      </c>
      <c r="O683" s="90"/>
    </row>
    <row r="684" spans="2:15" ht="12.75" customHeight="1" thickBot="1">
      <c r="B684" s="186"/>
      <c r="C684" s="752"/>
      <c r="D684" s="752"/>
      <c r="E684" s="752"/>
      <c r="F684" s="752"/>
      <c r="G684" s="752"/>
      <c r="H684" s="752"/>
      <c r="I684" s="752"/>
      <c r="K684" s="836" t="s">
        <v>216</v>
      </c>
      <c r="O684" s="90"/>
    </row>
    <row r="685" spans="2:15" ht="12.75" customHeight="1" thickBot="1">
      <c r="B685" s="186"/>
      <c r="C685" s="1031"/>
      <c r="D685" s="1031"/>
      <c r="E685" s="1031"/>
      <c r="F685" s="1031"/>
      <c r="G685" s="1031"/>
      <c r="H685" s="1031"/>
      <c r="I685" s="1031"/>
      <c r="K685" s="748">
        <v>0</v>
      </c>
      <c r="O685" s="90"/>
    </row>
    <row r="686" spans="2:15" ht="12.75" customHeight="1">
      <c r="B686" s="585"/>
      <c r="C686" s="1032"/>
      <c r="D686" s="1032"/>
      <c r="E686" s="1032"/>
      <c r="F686" s="1032"/>
      <c r="G686" s="1033"/>
      <c r="H686" s="1032"/>
      <c r="I686" s="1034"/>
      <c r="J686" s="184"/>
      <c r="K686" s="839"/>
      <c r="L686" s="184"/>
      <c r="M686" s="1035"/>
      <c r="N686" s="184"/>
      <c r="O686" s="90"/>
    </row>
    <row r="687" spans="2:15" ht="12.75" customHeight="1">
      <c r="B687" s="756" t="s">
        <v>191</v>
      </c>
      <c r="C687" s="757"/>
      <c r="D687" s="757"/>
      <c r="E687" s="757"/>
      <c r="F687" s="757"/>
      <c r="G687" s="757"/>
      <c r="H687" s="757"/>
      <c r="I687" s="758"/>
      <c r="J687" s="759"/>
      <c r="K687" s="750"/>
      <c r="M687" s="751"/>
      <c r="O687" s="90"/>
    </row>
    <row r="688" spans="2:15" ht="12.75" customHeight="1">
      <c r="B688" s="760" t="s">
        <v>275</v>
      </c>
      <c r="C688" s="761"/>
      <c r="D688" s="761"/>
      <c r="E688" s="761"/>
      <c r="F688" s="761"/>
      <c r="G688" s="762"/>
      <c r="H688" s="761"/>
      <c r="I688" s="763"/>
      <c r="J688" s="764"/>
      <c r="K688" s="750"/>
      <c r="M688" s="751"/>
      <c r="O688" s="90"/>
    </row>
    <row r="689" spans="2:15" ht="12.75" customHeight="1">
      <c r="B689" s="770"/>
      <c r="C689" s="771"/>
      <c r="D689" s="771"/>
      <c r="E689" s="771"/>
      <c r="F689" s="771"/>
      <c r="G689" s="772"/>
      <c r="H689" s="771"/>
      <c r="I689" s="773"/>
      <c r="J689" s="764"/>
      <c r="K689" s="750"/>
      <c r="M689" s="751"/>
      <c r="O689" s="90"/>
    </row>
    <row r="690" spans="2:15" ht="12.75" customHeight="1">
      <c r="B690" s="369"/>
      <c r="C690" s="369"/>
      <c r="D690" s="369"/>
      <c r="E690" s="369"/>
      <c r="F690" s="369"/>
      <c r="G690" s="765"/>
      <c r="H690" s="369"/>
      <c r="I690" s="766"/>
      <c r="J690" s="369"/>
      <c r="K690" s="750"/>
      <c r="M690" s="751"/>
      <c r="O690" s="90"/>
    </row>
    <row r="691" spans="2:13" s="559" customFormat="1" ht="12.75" customHeight="1">
      <c r="B691" s="1028" t="s">
        <v>480</v>
      </c>
      <c r="C691" s="1029"/>
      <c r="D691" s="1029"/>
      <c r="E691" s="1029"/>
      <c r="F691" s="1029"/>
      <c r="G691" s="1029"/>
      <c r="H691" s="1029"/>
      <c r="I691" s="1030"/>
      <c r="K691" s="806"/>
      <c r="M691" s="704"/>
    </row>
    <row r="692" spans="3:15" ht="12.75" customHeight="1" thickBot="1">
      <c r="C692" s="675"/>
      <c r="D692" s="675"/>
      <c r="E692" s="675"/>
      <c r="K692" s="779" t="s">
        <v>189</v>
      </c>
      <c r="O692" s="90"/>
    </row>
    <row r="693" spans="11:15" ht="12.75" customHeight="1" thickBot="1">
      <c r="K693" s="748">
        <v>0</v>
      </c>
      <c r="O693" s="90"/>
    </row>
    <row r="694" spans="11:15" ht="12.75" customHeight="1" thickBot="1">
      <c r="K694" s="747" t="s">
        <v>190</v>
      </c>
      <c r="O694" s="90"/>
    </row>
    <row r="695" spans="11:15" ht="12.75" customHeight="1" thickBot="1">
      <c r="K695" s="748">
        <v>16017.19680319924</v>
      </c>
      <c r="O695" s="90"/>
    </row>
    <row r="696" spans="2:15" ht="12.75" customHeight="1" thickBot="1">
      <c r="B696" s="186"/>
      <c r="C696" s="752"/>
      <c r="D696" s="752"/>
      <c r="E696" s="752"/>
      <c r="F696" s="752"/>
      <c r="G696" s="752"/>
      <c r="H696" s="752"/>
      <c r="I696" s="752"/>
      <c r="K696" s="836" t="s">
        <v>216</v>
      </c>
      <c r="O696" s="90"/>
    </row>
    <row r="697" spans="2:15" ht="12.75" customHeight="1" thickBot="1">
      <c r="B697" s="186"/>
      <c r="C697" s="1031"/>
      <c r="D697" s="1031"/>
      <c r="E697" s="1031"/>
      <c r="F697" s="1031"/>
      <c r="G697" s="1031"/>
      <c r="H697" s="1031"/>
      <c r="I697" s="1031"/>
      <c r="K697" s="748">
        <v>4848.8</v>
      </c>
      <c r="O697" s="90"/>
    </row>
    <row r="698" spans="2:15" ht="12.75" customHeight="1">
      <c r="B698" s="585"/>
      <c r="C698" s="1032"/>
      <c r="D698" s="1032"/>
      <c r="E698" s="1032"/>
      <c r="F698" s="1032"/>
      <c r="G698" s="1033"/>
      <c r="H698" s="1032"/>
      <c r="I698" s="1034"/>
      <c r="J698" s="184"/>
      <c r="K698" s="839"/>
      <c r="L698" s="184"/>
      <c r="M698" s="1035"/>
      <c r="N698" s="184"/>
      <c r="O698" s="90"/>
    </row>
    <row r="699" spans="2:15" ht="12.75" customHeight="1">
      <c r="B699" s="756" t="s">
        <v>191</v>
      </c>
      <c r="C699" s="757"/>
      <c r="D699" s="757"/>
      <c r="E699" s="757"/>
      <c r="F699" s="757"/>
      <c r="G699" s="757"/>
      <c r="H699" s="757"/>
      <c r="I699" s="758"/>
      <c r="J699" s="759"/>
      <c r="K699" s="750"/>
      <c r="M699" s="751"/>
      <c r="O699" s="90"/>
    </row>
    <row r="700" spans="2:15" ht="12.75" customHeight="1">
      <c r="B700" s="924" t="s">
        <v>481</v>
      </c>
      <c r="C700" s="974"/>
      <c r="D700" s="974"/>
      <c r="E700" s="974"/>
      <c r="F700" s="974"/>
      <c r="G700" s="974"/>
      <c r="H700" s="974"/>
      <c r="I700" s="1036"/>
      <c r="J700" s="759"/>
      <c r="K700" s="750"/>
      <c r="M700" s="751"/>
      <c r="O700" s="90"/>
    </row>
    <row r="701" spans="2:15" ht="12.75" customHeight="1">
      <c r="B701" s="885" t="s">
        <v>482</v>
      </c>
      <c r="C701" s="1037"/>
      <c r="D701" s="1037"/>
      <c r="E701" s="1037"/>
      <c r="F701" s="1037"/>
      <c r="G701" s="1037"/>
      <c r="H701" s="1037"/>
      <c r="I701" s="1038"/>
      <c r="J701" s="759"/>
      <c r="K701" s="750"/>
      <c r="M701" s="751"/>
      <c r="O701" s="90"/>
    </row>
    <row r="702" spans="2:15" ht="12.75" customHeight="1">
      <c r="B702" s="770"/>
      <c r="C702" s="771"/>
      <c r="D702" s="771"/>
      <c r="E702" s="771"/>
      <c r="F702" s="771"/>
      <c r="G702" s="772"/>
      <c r="H702" s="771"/>
      <c r="I702" s="881"/>
      <c r="J702" s="764"/>
      <c r="K702" s="750"/>
      <c r="M702" s="751"/>
      <c r="O702" s="90"/>
    </row>
    <row r="703" spans="2:15" ht="12.75" customHeight="1">
      <c r="B703" s="369"/>
      <c r="C703" s="369"/>
      <c r="D703" s="369"/>
      <c r="E703" s="369"/>
      <c r="F703" s="369"/>
      <c r="G703" s="765"/>
      <c r="H703" s="369"/>
      <c r="I703" s="766"/>
      <c r="J703" s="369"/>
      <c r="K703" s="750"/>
      <c r="M703" s="751"/>
      <c r="O703" s="90"/>
    </row>
    <row r="704" spans="2:13" s="559" customFormat="1" ht="12.75" customHeight="1">
      <c r="B704" s="1028" t="s">
        <v>483</v>
      </c>
      <c r="C704" s="1029"/>
      <c r="D704" s="1029"/>
      <c r="E704" s="1029"/>
      <c r="F704" s="1029"/>
      <c r="G704" s="1029"/>
      <c r="H704" s="1029"/>
      <c r="I704" s="1030"/>
      <c r="K704" s="806"/>
      <c r="M704" s="704"/>
    </row>
    <row r="705" spans="3:15" ht="12.75" customHeight="1" thickBot="1">
      <c r="C705" s="675"/>
      <c r="D705" s="675"/>
      <c r="E705" s="675"/>
      <c r="K705" s="779" t="s">
        <v>189</v>
      </c>
      <c r="O705" s="90"/>
    </row>
    <row r="706" spans="11:15" ht="12.75" customHeight="1" thickBot="1">
      <c r="K706" s="748">
        <v>0</v>
      </c>
      <c r="O706" s="90"/>
    </row>
    <row r="707" spans="11:15" ht="12.75" customHeight="1" thickBot="1">
      <c r="K707" s="747" t="s">
        <v>190</v>
      </c>
      <c r="O707" s="90"/>
    </row>
    <row r="708" spans="11:15" ht="12.75" customHeight="1" thickBot="1">
      <c r="K708" s="748">
        <v>-3337.7574066987795</v>
      </c>
      <c r="O708" s="90"/>
    </row>
    <row r="709" spans="2:15" ht="12.75" customHeight="1" thickBot="1">
      <c r="B709" s="186"/>
      <c r="C709" s="752"/>
      <c r="D709" s="752"/>
      <c r="E709" s="752"/>
      <c r="F709" s="752"/>
      <c r="G709" s="752"/>
      <c r="H709" s="752"/>
      <c r="I709" s="752"/>
      <c r="K709" s="836" t="s">
        <v>216</v>
      </c>
      <c r="O709" s="90"/>
    </row>
    <row r="710" spans="2:15" ht="12.75" customHeight="1" thickBot="1">
      <c r="B710" s="186"/>
      <c r="C710" s="1031"/>
      <c r="D710" s="1031"/>
      <c r="E710" s="1031"/>
      <c r="F710" s="1031"/>
      <c r="G710" s="1031"/>
      <c r="H710" s="1031"/>
      <c r="I710" s="1031"/>
      <c r="K710" s="748">
        <v>-75500.62064696281</v>
      </c>
      <c r="O710" s="90"/>
    </row>
    <row r="711" spans="2:15" ht="12.75" customHeight="1">
      <c r="B711" s="585"/>
      <c r="C711" s="1032"/>
      <c r="D711" s="1032"/>
      <c r="E711" s="1032"/>
      <c r="F711" s="1032"/>
      <c r="G711" s="1033"/>
      <c r="H711" s="1032"/>
      <c r="I711" s="1034"/>
      <c r="J711" s="184"/>
      <c r="K711" s="839"/>
      <c r="L711" s="184"/>
      <c r="M711" s="1035"/>
      <c r="N711" s="184"/>
      <c r="O711" s="90"/>
    </row>
    <row r="712" spans="2:15" ht="12.75" customHeight="1">
      <c r="B712" s="756" t="s">
        <v>191</v>
      </c>
      <c r="C712" s="757"/>
      <c r="D712" s="757"/>
      <c r="E712" s="757"/>
      <c r="F712" s="757"/>
      <c r="G712" s="757"/>
      <c r="H712" s="757"/>
      <c r="I712" s="758"/>
      <c r="J712" s="759"/>
      <c r="K712" s="750"/>
      <c r="M712" s="751"/>
      <c r="O712" s="90"/>
    </row>
    <row r="713" spans="2:15" ht="12.75" customHeight="1">
      <c r="B713" s="924" t="s">
        <v>484</v>
      </c>
      <c r="C713" s="974"/>
      <c r="D713" s="974"/>
      <c r="E713" s="974"/>
      <c r="F713" s="974"/>
      <c r="G713" s="974"/>
      <c r="H713" s="974"/>
      <c r="I713" s="1036"/>
      <c r="J713" s="759"/>
      <c r="K713" s="750"/>
      <c r="M713" s="751"/>
      <c r="O713" s="90"/>
    </row>
    <row r="714" spans="2:15" ht="12.75" customHeight="1">
      <c r="B714" s="1039" t="s">
        <v>485</v>
      </c>
      <c r="C714" s="1037"/>
      <c r="D714" s="1037"/>
      <c r="E714" s="1037"/>
      <c r="F714" s="1037"/>
      <c r="G714" s="1037"/>
      <c r="H714" s="1037"/>
      <c r="I714" s="1038"/>
      <c r="J714" s="759"/>
      <c r="K714" s="750"/>
      <c r="M714" s="751"/>
      <c r="O714" s="90"/>
    </row>
    <row r="715" spans="2:15" ht="12.75" customHeight="1">
      <c r="B715" s="770"/>
      <c r="C715" s="771"/>
      <c r="D715" s="771"/>
      <c r="E715" s="771"/>
      <c r="F715" s="771"/>
      <c r="G715" s="772"/>
      <c r="H715" s="771"/>
      <c r="I715" s="881"/>
      <c r="J715" s="764"/>
      <c r="K715" s="750"/>
      <c r="M715" s="751"/>
      <c r="O715" s="90"/>
    </row>
    <row r="716" spans="2:15" ht="12.75" customHeight="1">
      <c r="B716" s="369"/>
      <c r="C716" s="369"/>
      <c r="D716" s="369"/>
      <c r="E716" s="369"/>
      <c r="F716" s="369"/>
      <c r="G716" s="765"/>
      <c r="H716" s="369"/>
      <c r="I716" s="766"/>
      <c r="J716" s="369"/>
      <c r="K716" s="750"/>
      <c r="M716" s="751"/>
      <c r="O716" s="90"/>
    </row>
    <row r="717" spans="2:13" s="559" customFormat="1" ht="27.75" customHeight="1">
      <c r="B717" s="1040" t="s">
        <v>486</v>
      </c>
      <c r="C717" s="1041"/>
      <c r="D717" s="1041"/>
      <c r="E717" s="1041"/>
      <c r="F717" s="1041"/>
      <c r="G717" s="1041"/>
      <c r="H717" s="1041"/>
      <c r="I717" s="1042"/>
      <c r="K717" s="806"/>
      <c r="M717" s="704"/>
    </row>
    <row r="718" spans="2:15" ht="12.75" customHeight="1">
      <c r="B718" s="1043"/>
      <c r="C718" s="1044"/>
      <c r="D718" s="1044"/>
      <c r="E718" s="1044"/>
      <c r="F718" s="1044"/>
      <c r="G718" s="1044"/>
      <c r="H718" s="1044"/>
      <c r="I718" s="1044"/>
      <c r="K718" s="742"/>
      <c r="O718" s="90"/>
    </row>
    <row r="719" spans="2:15" ht="12.75" customHeight="1" thickBot="1">
      <c r="B719" s="186"/>
      <c r="C719" s="755"/>
      <c r="D719" s="755"/>
      <c r="E719" s="755"/>
      <c r="F719" s="755"/>
      <c r="G719" s="755"/>
      <c r="H719" s="755"/>
      <c r="I719" s="755"/>
      <c r="K719" s="779" t="s">
        <v>216</v>
      </c>
      <c r="O719" s="90"/>
    </row>
    <row r="720" spans="2:15" ht="12.75" customHeight="1" thickBot="1">
      <c r="B720" s="753"/>
      <c r="C720" s="864"/>
      <c r="D720" s="864"/>
      <c r="E720" s="864"/>
      <c r="F720" s="864"/>
      <c r="G720" s="864"/>
      <c r="H720" s="864"/>
      <c r="I720" s="864"/>
      <c r="K720" s="748">
        <v>-727330.7741934893</v>
      </c>
      <c r="O720" s="90"/>
    </row>
    <row r="721" spans="2:15" ht="12.75" customHeight="1">
      <c r="B721" s="756" t="s">
        <v>191</v>
      </c>
      <c r="C721" s="757"/>
      <c r="D721" s="757"/>
      <c r="E721" s="757"/>
      <c r="F721" s="757"/>
      <c r="G721" s="757"/>
      <c r="H721" s="757"/>
      <c r="I721" s="758"/>
      <c r="J721" s="759"/>
      <c r="K721" s="750"/>
      <c r="M721" s="751"/>
      <c r="O721" s="90"/>
    </row>
    <row r="722" spans="2:15" ht="12.75" customHeight="1">
      <c r="B722" s="792" t="s">
        <v>487</v>
      </c>
      <c r="C722" s="793"/>
      <c r="D722" s="793"/>
      <c r="E722" s="793"/>
      <c r="F722" s="793"/>
      <c r="G722" s="793"/>
      <c r="H722" s="793"/>
      <c r="I722" s="794"/>
      <c r="J722" s="764"/>
      <c r="K722" s="750"/>
      <c r="M722" s="751"/>
      <c r="O722" s="90"/>
    </row>
    <row r="723" spans="2:15" ht="12.75" customHeight="1">
      <c r="B723" s="795" t="s">
        <v>488</v>
      </c>
      <c r="C723" s="796"/>
      <c r="D723" s="796"/>
      <c r="E723" s="796"/>
      <c r="F723" s="796"/>
      <c r="G723" s="857"/>
      <c r="H723" s="858"/>
      <c r="I723" s="865"/>
      <c r="J723" s="764"/>
      <c r="K723" s="750"/>
      <c r="M723" s="751"/>
      <c r="O723" s="90"/>
    </row>
    <row r="724" spans="2:15" ht="12.75" customHeight="1">
      <c r="B724" s="795" t="s">
        <v>489</v>
      </c>
      <c r="C724" s="796"/>
      <c r="D724" s="796"/>
      <c r="E724" s="796"/>
      <c r="F724" s="796"/>
      <c r="G724" s="857"/>
      <c r="H724" s="858"/>
      <c r="I724" s="865"/>
      <c r="J724" s="764"/>
      <c r="K724" s="750"/>
      <c r="M724" s="751"/>
      <c r="O724" s="90"/>
    </row>
    <row r="725" spans="2:15" ht="12.75" customHeight="1">
      <c r="B725" s="795" t="s">
        <v>490</v>
      </c>
      <c r="C725" s="796"/>
      <c r="D725" s="796"/>
      <c r="E725" s="796"/>
      <c r="F725" s="796"/>
      <c r="G725" s="857"/>
      <c r="H725" s="858"/>
      <c r="I725" s="865"/>
      <c r="J725" s="764"/>
      <c r="K725" s="750"/>
      <c r="M725" s="751"/>
      <c r="O725" s="90"/>
    </row>
    <row r="726" spans="2:15" ht="12.75" customHeight="1">
      <c r="B726" s="795" t="s">
        <v>491</v>
      </c>
      <c r="C726" s="796"/>
      <c r="D726" s="796"/>
      <c r="E726" s="796"/>
      <c r="F726" s="796"/>
      <c r="G726" s="857"/>
      <c r="H726" s="858"/>
      <c r="I726" s="865"/>
      <c r="J726" s="764"/>
      <c r="K726" s="750"/>
      <c r="M726" s="751"/>
      <c r="O726" s="90"/>
    </row>
    <row r="727" spans="2:15" ht="12.75" customHeight="1">
      <c r="B727" s="770"/>
      <c r="C727" s="771"/>
      <c r="D727" s="771"/>
      <c r="E727" s="771"/>
      <c r="F727" s="771"/>
      <c r="G727" s="772"/>
      <c r="H727" s="771"/>
      <c r="I727" s="773"/>
      <c r="J727" s="764"/>
      <c r="K727" s="750"/>
      <c r="M727" s="751"/>
      <c r="O727" s="90"/>
    </row>
    <row r="728" spans="2:15" ht="12.75" customHeight="1">
      <c r="B728" s="369"/>
      <c r="C728" s="369"/>
      <c r="D728" s="369"/>
      <c r="E728" s="369"/>
      <c r="F728" s="369"/>
      <c r="G728" s="765"/>
      <c r="H728" s="369"/>
      <c r="I728" s="766"/>
      <c r="J728" s="369"/>
      <c r="K728" s="750"/>
      <c r="M728" s="751"/>
      <c r="O728" s="90"/>
    </row>
    <row r="729" spans="2:13" s="559" customFormat="1" ht="12.75" customHeight="1">
      <c r="B729" s="1028" t="s">
        <v>492</v>
      </c>
      <c r="C729" s="1029"/>
      <c r="D729" s="1029"/>
      <c r="E729" s="1029"/>
      <c r="F729" s="1029"/>
      <c r="G729" s="1029"/>
      <c r="H729" s="1029"/>
      <c r="I729" s="1030"/>
      <c r="K729" s="806"/>
      <c r="M729" s="704"/>
    </row>
    <row r="730" spans="3:15" ht="12.75" customHeight="1" thickBot="1">
      <c r="C730" s="675"/>
      <c r="D730" s="675"/>
      <c r="E730" s="675"/>
      <c r="K730" s="779" t="s">
        <v>189</v>
      </c>
      <c r="O730" s="90"/>
    </row>
    <row r="731" spans="11:15" ht="12.75" customHeight="1" thickBot="1">
      <c r="K731" s="748">
        <v>41312.70771604555</v>
      </c>
      <c r="O731" s="90"/>
    </row>
    <row r="732" spans="11:15" ht="12.75" customHeight="1" thickBot="1">
      <c r="K732" s="747" t="s">
        <v>190</v>
      </c>
      <c r="O732" s="90"/>
    </row>
    <row r="733" spans="11:15" ht="12.75" customHeight="1" thickBot="1">
      <c r="K733" s="748">
        <v>60420.5683097431</v>
      </c>
      <c r="O733" s="90"/>
    </row>
    <row r="734" spans="2:15" ht="12.75" customHeight="1" thickBot="1">
      <c r="B734" s="186"/>
      <c r="C734" s="752"/>
      <c r="D734" s="752"/>
      <c r="E734" s="752"/>
      <c r="F734" s="1045"/>
      <c r="G734" s="1045"/>
      <c r="H734" s="1045"/>
      <c r="I734" s="1045"/>
      <c r="K734" s="836" t="s">
        <v>216</v>
      </c>
      <c r="O734" s="90"/>
    </row>
    <row r="735" spans="2:15" ht="12.75" customHeight="1" thickBot="1">
      <c r="B735" s="186"/>
      <c r="C735" s="1031"/>
      <c r="D735" s="1031"/>
      <c r="E735" s="1031"/>
      <c r="F735" s="1031"/>
      <c r="G735" s="1031"/>
      <c r="H735" s="1031"/>
      <c r="I735" s="1031"/>
      <c r="K735" s="748">
        <v>0</v>
      </c>
      <c r="O735" s="90"/>
    </row>
    <row r="736" spans="2:15" ht="12.75" customHeight="1">
      <c r="B736" s="1025"/>
      <c r="C736" s="1025"/>
      <c r="D736" s="1025"/>
      <c r="E736" s="1025"/>
      <c r="F736" s="1025"/>
      <c r="G736" s="1026"/>
      <c r="H736" s="1025"/>
      <c r="I736" s="1027"/>
      <c r="K736" s="742"/>
      <c r="O736" s="90"/>
    </row>
    <row r="737" spans="2:15" ht="12.75" customHeight="1">
      <c r="B737" s="756" t="s">
        <v>191</v>
      </c>
      <c r="C737" s="757"/>
      <c r="D737" s="757"/>
      <c r="E737" s="757"/>
      <c r="F737" s="757"/>
      <c r="G737" s="757"/>
      <c r="H737" s="757"/>
      <c r="I737" s="758"/>
      <c r="J737" s="759"/>
      <c r="K737" s="750"/>
      <c r="M737" s="751"/>
      <c r="O737" s="90"/>
    </row>
    <row r="738" spans="2:15" ht="12.75" customHeight="1">
      <c r="B738" s="792" t="s">
        <v>493</v>
      </c>
      <c r="C738" s="793"/>
      <c r="D738" s="793"/>
      <c r="E738" s="793"/>
      <c r="F738" s="793"/>
      <c r="G738" s="793"/>
      <c r="H738" s="793"/>
      <c r="I738" s="794"/>
      <c r="J738" s="764"/>
      <c r="K738" s="750"/>
      <c r="M738" s="751"/>
      <c r="O738" s="90"/>
    </row>
    <row r="739" spans="2:15" ht="12.75" customHeight="1">
      <c r="B739" s="795" t="s">
        <v>494</v>
      </c>
      <c r="C739" s="796"/>
      <c r="D739" s="796"/>
      <c r="E739" s="796"/>
      <c r="F739" s="796"/>
      <c r="G739" s="857"/>
      <c r="H739" s="858"/>
      <c r="I739" s="865"/>
      <c r="J739" s="764"/>
      <c r="K739" s="750"/>
      <c r="M739" s="751"/>
      <c r="O739" s="90"/>
    </row>
    <row r="740" spans="2:15" ht="12.75" customHeight="1">
      <c r="B740" s="795" t="s">
        <v>495</v>
      </c>
      <c r="C740" s="796"/>
      <c r="D740" s="796"/>
      <c r="E740" s="796"/>
      <c r="F740" s="796"/>
      <c r="G740" s="857"/>
      <c r="H740" s="858"/>
      <c r="I740" s="865"/>
      <c r="J740" s="764"/>
      <c r="K740" s="750"/>
      <c r="M740" s="751"/>
      <c r="O740" s="90"/>
    </row>
    <row r="741" spans="2:15" ht="12.75" customHeight="1">
      <c r="B741" s="795" t="s">
        <v>496</v>
      </c>
      <c r="C741" s="796"/>
      <c r="D741" s="796"/>
      <c r="E741" s="796"/>
      <c r="F741" s="796"/>
      <c r="G741" s="857"/>
      <c r="H741" s="858"/>
      <c r="I741" s="865"/>
      <c r="J741" s="764"/>
      <c r="K741" s="750"/>
      <c r="M741" s="751"/>
      <c r="O741" s="90"/>
    </row>
    <row r="742" spans="2:15" ht="12.75" customHeight="1">
      <c r="B742" s="795" t="s">
        <v>497</v>
      </c>
      <c r="C742" s="796"/>
      <c r="D742" s="796"/>
      <c r="E742" s="796"/>
      <c r="F742" s="796"/>
      <c r="G742" s="857"/>
      <c r="H742" s="858"/>
      <c r="I742" s="865"/>
      <c r="J742" s="764"/>
      <c r="K742" s="750"/>
      <c r="M742" s="751"/>
      <c r="O742" s="90"/>
    </row>
    <row r="743" spans="2:15" ht="12.75" customHeight="1">
      <c r="B743" s="770"/>
      <c r="C743" s="771"/>
      <c r="D743" s="771"/>
      <c r="E743" s="771"/>
      <c r="F743" s="771"/>
      <c r="G743" s="772"/>
      <c r="H743" s="771"/>
      <c r="I743" s="773"/>
      <c r="J743" s="764"/>
      <c r="K743" s="750"/>
      <c r="M743" s="751"/>
      <c r="O743" s="90"/>
    </row>
    <row r="744" spans="2:15" ht="12.75" customHeight="1">
      <c r="B744" s="870"/>
      <c r="C744" s="771"/>
      <c r="D744" s="771"/>
      <c r="E744" s="771"/>
      <c r="F744" s="771"/>
      <c r="G744" s="772"/>
      <c r="H744" s="771"/>
      <c r="I744" s="773"/>
      <c r="J744" s="369"/>
      <c r="K744" s="750"/>
      <c r="M744" s="751"/>
      <c r="O744" s="90"/>
    </row>
    <row r="745" spans="2:15" ht="12.75" customHeight="1">
      <c r="B745" s="962" t="s">
        <v>498</v>
      </c>
      <c r="C745" s="963"/>
      <c r="D745" s="963"/>
      <c r="E745" s="963"/>
      <c r="F745" s="963"/>
      <c r="G745" s="963"/>
      <c r="H745" s="963"/>
      <c r="I745" s="964"/>
      <c r="O745" s="90"/>
    </row>
    <row r="746" spans="2:13" s="186" customFormat="1" ht="12.75" customHeight="1" thickBot="1">
      <c r="B746" s="1046"/>
      <c r="C746" s="1047"/>
      <c r="D746" s="1047"/>
      <c r="E746" s="1047"/>
      <c r="F746" s="1047"/>
      <c r="G746" s="1047"/>
      <c r="H746" s="1047"/>
      <c r="I746" s="1047"/>
      <c r="K746" s="779" t="s">
        <v>189</v>
      </c>
      <c r="M746" s="751"/>
    </row>
    <row r="747" spans="2:13" s="186" customFormat="1" ht="12.75" customHeight="1" thickBot="1">
      <c r="B747" s="1048"/>
      <c r="C747" s="1049"/>
      <c r="D747" s="1049"/>
      <c r="E747" s="1049"/>
      <c r="F747" s="1049"/>
      <c r="G747" s="1049"/>
      <c r="H747" s="1049"/>
      <c r="I747" s="1049"/>
      <c r="K747" s="748">
        <v>2461976.7203357704</v>
      </c>
      <c r="M747" s="751"/>
    </row>
    <row r="748" spans="2:15" ht="12.75" customHeight="1" thickBot="1">
      <c r="B748" s="1048"/>
      <c r="C748" s="1049"/>
      <c r="D748" s="1049"/>
      <c r="E748" s="1049"/>
      <c r="F748" s="1049"/>
      <c r="G748" s="1050"/>
      <c r="H748" s="1049"/>
      <c r="I748" s="1051"/>
      <c r="K748" s="747" t="s">
        <v>190</v>
      </c>
      <c r="O748" s="90"/>
    </row>
    <row r="749" spans="2:15" ht="12.75" customHeight="1" thickBot="1">
      <c r="B749" s="186"/>
      <c r="C749" s="752"/>
      <c r="D749" s="752"/>
      <c r="E749" s="752"/>
      <c r="F749" s="752"/>
      <c r="G749" s="752"/>
      <c r="H749" s="752"/>
      <c r="I749" s="752"/>
      <c r="K749" s="748">
        <v>157522481.0690978</v>
      </c>
      <c r="O749" s="90"/>
    </row>
    <row r="750" spans="2:15" ht="12.75" customHeight="1" thickBot="1">
      <c r="B750" s="186"/>
      <c r="C750" s="755" t="s">
        <v>834</v>
      </c>
      <c r="D750" s="755"/>
      <c r="E750" s="755"/>
      <c r="F750" s="755"/>
      <c r="G750" s="755"/>
      <c r="H750" s="755"/>
      <c r="I750" s="755"/>
      <c r="K750" s="836" t="s">
        <v>216</v>
      </c>
      <c r="O750" s="90"/>
    </row>
    <row r="751" spans="2:15" ht="12.75" customHeight="1" thickBot="1">
      <c r="B751" s="186"/>
      <c r="C751" s="1031"/>
      <c r="D751" s="1031"/>
      <c r="E751" s="1031"/>
      <c r="F751" s="1031"/>
      <c r="G751" s="1031"/>
      <c r="H751" s="1031"/>
      <c r="I751" s="1031"/>
      <c r="K751" s="748">
        <v>136799623.07385516</v>
      </c>
      <c r="O751" s="90"/>
    </row>
    <row r="752" spans="2:15" ht="12.75" customHeight="1">
      <c r="B752" s="186"/>
      <c r="C752" s="904"/>
      <c r="D752" s="904"/>
      <c r="E752" s="904"/>
      <c r="F752" s="904"/>
      <c r="G752" s="904"/>
      <c r="H752" s="904"/>
      <c r="I752" s="904"/>
      <c r="K752" s="1052"/>
      <c r="O752" s="90"/>
    </row>
    <row r="753" spans="2:15" ht="12" customHeight="1">
      <c r="B753" s="753"/>
      <c r="C753" s="1053"/>
      <c r="D753" s="1053"/>
      <c r="E753" s="1053"/>
      <c r="F753" s="1053"/>
      <c r="G753" s="1054"/>
      <c r="H753" s="1053"/>
      <c r="I753" s="1055"/>
      <c r="K753" s="839"/>
      <c r="O753" s="90"/>
    </row>
    <row r="754" spans="2:15" ht="15" customHeight="1">
      <c r="B754" s="1056" t="s">
        <v>499</v>
      </c>
      <c r="C754" s="1057"/>
      <c r="D754" s="1057"/>
      <c r="E754" s="1057"/>
      <c r="F754" s="1057"/>
      <c r="G754" s="1057"/>
      <c r="H754" s="1057"/>
      <c r="I754" s="1058"/>
      <c r="O754" s="90"/>
    </row>
    <row r="755" spans="2:15" ht="12.75" customHeight="1">
      <c r="B755" s="852"/>
      <c r="C755" s="1059"/>
      <c r="D755" s="1059"/>
      <c r="E755" s="1059"/>
      <c r="F755" s="1059"/>
      <c r="G755" s="1060"/>
      <c r="H755" s="733"/>
      <c r="O755" s="90"/>
    </row>
    <row r="756" spans="2:13" s="559" customFormat="1" ht="12.75" customHeight="1">
      <c r="B756" s="962" t="s">
        <v>500</v>
      </c>
      <c r="C756" s="963"/>
      <c r="D756" s="963"/>
      <c r="E756" s="963"/>
      <c r="F756" s="963"/>
      <c r="G756" s="963"/>
      <c r="H756" s="963"/>
      <c r="I756" s="964"/>
      <c r="J756" s="910"/>
      <c r="K756" s="703"/>
      <c r="M756" s="704"/>
    </row>
    <row r="757" spans="2:15" ht="12.75" customHeight="1">
      <c r="B757" s="911"/>
      <c r="C757" s="911"/>
      <c r="D757" s="911"/>
      <c r="E757" s="911"/>
      <c r="F757" s="911"/>
      <c r="G757" s="1061"/>
      <c r="H757" s="911"/>
      <c r="I757" s="1062"/>
      <c r="J757" s="838"/>
      <c r="O757" s="90"/>
    </row>
    <row r="758" spans="2:15" ht="12.75" customHeight="1">
      <c r="B758" s="911"/>
      <c r="C758" s="1063" t="s">
        <v>501</v>
      </c>
      <c r="D758" s="911"/>
      <c r="E758" s="911"/>
      <c r="F758" s="911"/>
      <c r="G758" s="1064"/>
      <c r="H758" s="911"/>
      <c r="I758" s="1065"/>
      <c r="J758" s="838"/>
      <c r="M758" s="866"/>
      <c r="O758" s="90"/>
    </row>
    <row r="759" spans="3:15" ht="12.75" customHeight="1">
      <c r="C759" s="815"/>
      <c r="D759" s="1066" t="s">
        <v>502</v>
      </c>
      <c r="E759" s="1067"/>
      <c r="F759" s="1068"/>
      <c r="G759" s="1069">
        <v>18.3</v>
      </c>
      <c r="H759" s="740"/>
      <c r="I759" s="1070">
        <v>25288.583104055397</v>
      </c>
      <c r="J759" s="733"/>
      <c r="K759" s="889">
        <v>462781.07080421376</v>
      </c>
      <c r="M759" s="866"/>
      <c r="O759" s="90"/>
    </row>
    <row r="760" spans="3:15" ht="12.75" customHeight="1">
      <c r="C760" s="815"/>
      <c r="D760" s="1067" t="s">
        <v>503</v>
      </c>
      <c r="E760" s="1067"/>
      <c r="F760" s="1068"/>
      <c r="G760" s="1069">
        <v>50.99966666666666</v>
      </c>
      <c r="H760" s="740"/>
      <c r="I760" s="1070">
        <v>14061.85682141376</v>
      </c>
      <c r="J760" s="733"/>
      <c r="K760" s="889">
        <v>717150.0106064945</v>
      </c>
      <c r="M760" s="866"/>
      <c r="O760" s="90"/>
    </row>
    <row r="761" spans="3:15" ht="12.75" customHeight="1">
      <c r="C761" s="815"/>
      <c r="D761" s="1067" t="s">
        <v>504</v>
      </c>
      <c r="E761" s="1067"/>
      <c r="F761" s="1068"/>
      <c r="G761" s="1069">
        <v>37.5</v>
      </c>
      <c r="H761" s="740"/>
      <c r="I761" s="1070">
        <v>14061.85682141376</v>
      </c>
      <c r="J761" s="733"/>
      <c r="K761" s="889">
        <v>527319.630803016</v>
      </c>
      <c r="M761" s="866"/>
      <c r="O761" s="90"/>
    </row>
    <row r="762" spans="3:15" ht="12.75" customHeight="1">
      <c r="C762" s="815"/>
      <c r="D762" s="918" t="s">
        <v>505</v>
      </c>
      <c r="E762" s="918"/>
      <c r="F762" s="1071"/>
      <c r="G762" s="1069">
        <v>78.17</v>
      </c>
      <c r="H762" s="740"/>
      <c r="I762" s="1070">
        <v>14061.85682141376</v>
      </c>
      <c r="J762" s="733"/>
      <c r="K762" s="889">
        <v>1099215.3477299137</v>
      </c>
      <c r="M762" s="866"/>
      <c r="O762" s="90"/>
    </row>
    <row r="763" spans="3:15" ht="12.75" customHeight="1">
      <c r="C763" s="815"/>
      <c r="D763" s="918" t="s">
        <v>506</v>
      </c>
      <c r="E763" s="918"/>
      <c r="F763" s="1071"/>
      <c r="G763" s="1069">
        <v>14.417</v>
      </c>
      <c r="H763" s="740"/>
      <c r="I763" s="1070">
        <v>14061.85682141376</v>
      </c>
      <c r="J763" s="733"/>
      <c r="K763" s="889">
        <v>202729.78979432216</v>
      </c>
      <c r="M763" s="866"/>
      <c r="O763" s="90"/>
    </row>
    <row r="764" spans="3:15" ht="12.75" customHeight="1">
      <c r="C764" s="815"/>
      <c r="D764" s="918" t="s">
        <v>507</v>
      </c>
      <c r="E764" s="918"/>
      <c r="F764" s="1071"/>
      <c r="G764" s="1069">
        <v>0</v>
      </c>
      <c r="H764" s="740"/>
      <c r="I764" s="1070">
        <v>14061.85682141376</v>
      </c>
      <c r="J764" s="733"/>
      <c r="K764" s="889">
        <v>0</v>
      </c>
      <c r="M764" s="866"/>
      <c r="O764" s="90"/>
    </row>
    <row r="765" spans="3:15" ht="12.75" customHeight="1">
      <c r="C765" s="815"/>
      <c r="D765" s="918" t="s">
        <v>508</v>
      </c>
      <c r="E765" s="918"/>
      <c r="F765" s="1071"/>
      <c r="G765" s="1069">
        <v>44.75</v>
      </c>
      <c r="H765" s="740"/>
      <c r="I765" s="1070">
        <v>11113.698552830048</v>
      </c>
      <c r="J765" s="733"/>
      <c r="K765" s="889">
        <v>497338.01023914467</v>
      </c>
      <c r="M765" s="866"/>
      <c r="O765" s="90"/>
    </row>
    <row r="766" spans="3:15" ht="12.75" customHeight="1">
      <c r="C766" s="815"/>
      <c r="D766" s="918" t="s">
        <v>509</v>
      </c>
      <c r="E766" s="918"/>
      <c r="F766" s="1071"/>
      <c r="G766" s="1069">
        <v>31.833333333333336</v>
      </c>
      <c r="H766" s="740"/>
      <c r="I766" s="1070">
        <v>11113.698552830048</v>
      </c>
      <c r="J766" s="733"/>
      <c r="K766" s="889">
        <v>353786.07059842325</v>
      </c>
      <c r="M766" s="866"/>
      <c r="O766" s="90"/>
    </row>
    <row r="767" spans="3:15" ht="12.75" customHeight="1">
      <c r="C767" s="815"/>
      <c r="D767" s="918" t="s">
        <v>510</v>
      </c>
      <c r="E767" s="918"/>
      <c r="F767" s="1071"/>
      <c r="G767" s="1069">
        <v>50.417</v>
      </c>
      <c r="H767" s="740"/>
      <c r="I767" s="1070">
        <v>8810.508316918651</v>
      </c>
      <c r="J767" s="733"/>
      <c r="K767" s="889">
        <v>444199.3978140876</v>
      </c>
      <c r="M767" s="866"/>
      <c r="O767" s="90"/>
    </row>
    <row r="768" spans="3:15" ht="12.75" customHeight="1">
      <c r="C768" s="815"/>
      <c r="D768" s="918" t="s">
        <v>511</v>
      </c>
      <c r="E768" s="918"/>
      <c r="F768" s="1071"/>
      <c r="G768" s="1069">
        <v>25</v>
      </c>
      <c r="H768" s="740"/>
      <c r="I768" s="1070">
        <v>9800.355679816852</v>
      </c>
      <c r="J768" s="733"/>
      <c r="K768" s="889">
        <v>245008.8919954213</v>
      </c>
      <c r="M768" s="866"/>
      <c r="O768" s="90"/>
    </row>
    <row r="769" spans="3:15" ht="12.75" customHeight="1">
      <c r="C769" s="815"/>
      <c r="D769" s="1067" t="s">
        <v>512</v>
      </c>
      <c r="E769" s="1067"/>
      <c r="F769" s="1068"/>
      <c r="G769" s="1069">
        <v>5</v>
      </c>
      <c r="H769" s="740"/>
      <c r="I769" s="1070">
        <v>7374.810022420995</v>
      </c>
      <c r="J769" s="733"/>
      <c r="K769" s="889">
        <v>36874.050112104975</v>
      </c>
      <c r="M769" s="866"/>
      <c r="O769" s="90"/>
    </row>
    <row r="770" spans="3:15" ht="12.75" customHeight="1">
      <c r="C770" s="815"/>
      <c r="D770" s="1067" t="s">
        <v>513</v>
      </c>
      <c r="E770" s="1067"/>
      <c r="F770" s="1068"/>
      <c r="G770" s="1069">
        <v>0</v>
      </c>
      <c r="H770" s="740"/>
      <c r="I770" s="1070">
        <v>5564.152412296866</v>
      </c>
      <c r="J770" s="733"/>
      <c r="K770" s="889">
        <v>0</v>
      </c>
      <c r="M770" s="866"/>
      <c r="O770" s="90"/>
    </row>
    <row r="771" spans="3:15" ht="12.75" customHeight="1">
      <c r="C771" s="815"/>
      <c r="D771" s="1067" t="s">
        <v>514</v>
      </c>
      <c r="E771" s="1067"/>
      <c r="F771" s="1068"/>
      <c r="G771" s="1069">
        <v>53</v>
      </c>
      <c r="H771" s="740"/>
      <c r="I771" s="1070">
        <v>3131.7966305702175</v>
      </c>
      <c r="J771" s="733"/>
      <c r="K771" s="889">
        <v>165985.22142022155</v>
      </c>
      <c r="M771" s="866"/>
      <c r="O771" s="90"/>
    </row>
    <row r="772" spans="3:13" s="663" customFormat="1" ht="12.75" customHeight="1">
      <c r="C772" s="1072"/>
      <c r="D772" s="1073"/>
      <c r="E772" s="1073"/>
      <c r="F772" s="1074"/>
      <c r="G772" s="1075"/>
      <c r="H772" s="917"/>
      <c r="I772" s="1075"/>
      <c r="J772" s="922"/>
      <c r="K772" s="1076"/>
      <c r="M772" s="1077"/>
    </row>
    <row r="773" spans="3:13" s="663" customFormat="1" ht="12.75" customHeight="1">
      <c r="C773" s="1063" t="s">
        <v>515</v>
      </c>
      <c r="D773" s="1078"/>
      <c r="E773" s="1078"/>
      <c r="F773" s="1079"/>
      <c r="G773" s="1080"/>
      <c r="H773" s="917"/>
      <c r="I773" s="1080"/>
      <c r="J773" s="922"/>
      <c r="K773" s="1076"/>
      <c r="M773" s="1077"/>
    </row>
    <row r="774" spans="3:15" ht="12.75" customHeight="1">
      <c r="C774" s="815"/>
      <c r="D774" s="1066" t="s">
        <v>502</v>
      </c>
      <c r="E774" s="1067"/>
      <c r="F774" s="1068"/>
      <c r="G774" s="1069">
        <v>26.837</v>
      </c>
      <c r="H774" s="740"/>
      <c r="I774" s="1070">
        <v>25755.05192839478</v>
      </c>
      <c r="J774" s="733"/>
      <c r="K774" s="889">
        <v>691188.3286023306</v>
      </c>
      <c r="M774" s="866"/>
      <c r="O774" s="90"/>
    </row>
    <row r="775" spans="3:15" ht="12.75" customHeight="1">
      <c r="C775" s="815"/>
      <c r="D775" s="1067" t="s">
        <v>503</v>
      </c>
      <c r="E775" s="1067"/>
      <c r="F775" s="1068"/>
      <c r="G775" s="1069">
        <v>39.083</v>
      </c>
      <c r="H775" s="740"/>
      <c r="I775" s="1070">
        <v>14320.423307185703</v>
      </c>
      <c r="J775" s="733"/>
      <c r="K775" s="889">
        <v>559685.1041147389</v>
      </c>
      <c r="M775" s="866"/>
      <c r="O775" s="90"/>
    </row>
    <row r="776" spans="3:15" ht="12.75" customHeight="1">
      <c r="C776" s="815"/>
      <c r="D776" s="1067" t="s">
        <v>504</v>
      </c>
      <c r="E776" s="1067"/>
      <c r="F776" s="1068"/>
      <c r="G776" s="1069">
        <v>26.499666666666666</v>
      </c>
      <c r="H776" s="740"/>
      <c r="I776" s="1070">
        <v>14320.423307185703</v>
      </c>
      <c r="J776" s="733"/>
      <c r="K776" s="889">
        <v>379486.4441659854</v>
      </c>
      <c r="M776" s="866"/>
      <c r="O776" s="90"/>
    </row>
    <row r="777" spans="3:15" ht="12.75" customHeight="1">
      <c r="C777" s="815"/>
      <c r="D777" s="918" t="s">
        <v>505</v>
      </c>
      <c r="E777" s="918"/>
      <c r="F777" s="1071"/>
      <c r="G777" s="1069">
        <v>100.50333333333333</v>
      </c>
      <c r="H777" s="740"/>
      <c r="I777" s="1070">
        <v>14320.423307185703</v>
      </c>
      <c r="J777" s="733"/>
      <c r="K777" s="889">
        <v>1439250.2771165203</v>
      </c>
      <c r="M777" s="866"/>
      <c r="O777" s="90"/>
    </row>
    <row r="778" spans="3:15" ht="12.75" customHeight="1">
      <c r="C778" s="815"/>
      <c r="D778" s="918" t="s">
        <v>506</v>
      </c>
      <c r="E778" s="918"/>
      <c r="F778" s="1071"/>
      <c r="G778" s="1069">
        <v>11</v>
      </c>
      <c r="H778" s="740"/>
      <c r="I778" s="1070">
        <v>14320.423307185703</v>
      </c>
      <c r="J778" s="733"/>
      <c r="K778" s="889">
        <v>157524.65637904275</v>
      </c>
      <c r="M778" s="866"/>
      <c r="O778" s="90"/>
    </row>
    <row r="779" spans="3:15" ht="12.75" customHeight="1">
      <c r="C779" s="815"/>
      <c r="D779" s="918" t="s">
        <v>507</v>
      </c>
      <c r="E779" s="918"/>
      <c r="F779" s="1071"/>
      <c r="G779" s="1069">
        <v>0</v>
      </c>
      <c r="H779" s="740"/>
      <c r="I779" s="1070">
        <v>14320.423307185703</v>
      </c>
      <c r="J779" s="733"/>
      <c r="K779" s="889">
        <v>0</v>
      </c>
      <c r="M779" s="866"/>
      <c r="O779" s="90"/>
    </row>
    <row r="780" spans="3:15" ht="12.75" customHeight="1">
      <c r="C780" s="815"/>
      <c r="D780" s="918" t="s">
        <v>508</v>
      </c>
      <c r="E780" s="918"/>
      <c r="F780" s="1071"/>
      <c r="G780" s="1069">
        <v>37.75</v>
      </c>
      <c r="H780" s="740"/>
      <c r="I780" s="1070">
        <v>11317.669515109703</v>
      </c>
      <c r="J780" s="733"/>
      <c r="K780" s="889">
        <v>427242.0241953913</v>
      </c>
      <c r="M780" s="866"/>
      <c r="O780" s="90"/>
    </row>
    <row r="781" spans="3:15" ht="12.75" customHeight="1">
      <c r="C781" s="815"/>
      <c r="D781" s="918" t="s">
        <v>509</v>
      </c>
      <c r="E781" s="918"/>
      <c r="F781" s="1071"/>
      <c r="G781" s="1069">
        <v>53.66333333333333</v>
      </c>
      <c r="H781" s="740"/>
      <c r="I781" s="1070">
        <v>11317.669515109703</v>
      </c>
      <c r="J781" s="733"/>
      <c r="K781" s="889">
        <v>607343.8717458369</v>
      </c>
      <c r="M781" s="866"/>
      <c r="O781" s="90"/>
    </row>
    <row r="782" spans="3:15" ht="12.75" customHeight="1">
      <c r="C782" s="815"/>
      <c r="D782" s="918" t="s">
        <v>510</v>
      </c>
      <c r="E782" s="918"/>
      <c r="F782" s="1071"/>
      <c r="G782" s="1069">
        <v>116.587</v>
      </c>
      <c r="H782" s="740"/>
      <c r="I782" s="1070">
        <v>8971.827608162908</v>
      </c>
      <c r="J782" s="733"/>
      <c r="K782" s="889">
        <v>1045998.465352889</v>
      </c>
      <c r="M782" s="866"/>
      <c r="O782" s="90"/>
    </row>
    <row r="783" spans="3:15" ht="12.75" customHeight="1">
      <c r="C783" s="815"/>
      <c r="D783" s="918" t="s">
        <v>511</v>
      </c>
      <c r="E783" s="918"/>
      <c r="F783" s="1071"/>
      <c r="G783" s="1069">
        <v>16.75</v>
      </c>
      <c r="H783" s="740"/>
      <c r="I783" s="1070">
        <v>9800.355679816852</v>
      </c>
      <c r="J783" s="733"/>
      <c r="K783" s="889">
        <v>164155.95763693226</v>
      </c>
      <c r="M783" s="866"/>
      <c r="O783" s="90"/>
    </row>
    <row r="784" spans="3:15" ht="12.75" customHeight="1">
      <c r="C784" s="815"/>
      <c r="D784" s="1067" t="s">
        <v>512</v>
      </c>
      <c r="E784" s="1067"/>
      <c r="F784" s="1068"/>
      <c r="G784" s="1069">
        <v>82.66666666666667</v>
      </c>
      <c r="H784" s="740"/>
      <c r="I784" s="1070">
        <v>7509.542308211591</v>
      </c>
      <c r="J784" s="733"/>
      <c r="K784" s="889">
        <v>620788.8308121583</v>
      </c>
      <c r="M784" s="866"/>
      <c r="O784" s="90"/>
    </row>
    <row r="785" spans="3:15" ht="12.75" customHeight="1">
      <c r="C785" s="1081"/>
      <c r="D785" s="1067" t="s">
        <v>513</v>
      </c>
      <c r="E785" s="1067"/>
      <c r="F785" s="1068"/>
      <c r="G785" s="1069">
        <v>13.416666666666668</v>
      </c>
      <c r="H785" s="740"/>
      <c r="I785" s="1070">
        <v>5564.152412296866</v>
      </c>
      <c r="J785" s="733"/>
      <c r="K785" s="889">
        <v>74652.37819831629</v>
      </c>
      <c r="M785" s="866"/>
      <c r="O785" s="90"/>
    </row>
    <row r="786" spans="3:15" ht="12.75" customHeight="1" thickBot="1">
      <c r="C786" s="1081"/>
      <c r="D786" s="755"/>
      <c r="E786" s="755"/>
      <c r="F786" s="755"/>
      <c r="G786" s="1075"/>
      <c r="H786" s="917"/>
      <c r="I786" s="1075"/>
      <c r="J786" s="733"/>
      <c r="K786" s="747" t="s">
        <v>706</v>
      </c>
      <c r="M786" s="866"/>
      <c r="O786" s="90"/>
    </row>
    <row r="787" spans="3:15" ht="12.75" customHeight="1" thickBot="1">
      <c r="C787" s="1081"/>
      <c r="D787" s="1082"/>
      <c r="E787" s="1082"/>
      <c r="F787" s="1083"/>
      <c r="G787" s="1075"/>
      <c r="H787" s="917"/>
      <c r="I787" s="1075"/>
      <c r="J787" s="733"/>
      <c r="K787" s="748">
        <v>10919703.830237506</v>
      </c>
      <c r="M787" s="866"/>
      <c r="O787" s="90"/>
    </row>
    <row r="788" spans="3:15" ht="12.75" customHeight="1">
      <c r="C788" s="1081"/>
      <c r="D788" s="1081"/>
      <c r="E788" s="1081"/>
      <c r="F788" s="823"/>
      <c r="G788" s="936"/>
      <c r="H788" s="725"/>
      <c r="I788" s="937"/>
      <c r="J788" s="735"/>
      <c r="K788" s="750"/>
      <c r="M788" s="866"/>
      <c r="O788" s="90"/>
    </row>
    <row r="789" spans="2:15" ht="12.75" customHeight="1">
      <c r="B789" s="756" t="s">
        <v>191</v>
      </c>
      <c r="C789" s="757"/>
      <c r="D789" s="757"/>
      <c r="E789" s="757"/>
      <c r="F789" s="757"/>
      <c r="G789" s="757"/>
      <c r="H789" s="757"/>
      <c r="I789" s="758"/>
      <c r="J789" s="759"/>
      <c r="K789" s="750"/>
      <c r="M789" s="868"/>
      <c r="O789" s="90"/>
    </row>
    <row r="790" spans="2:15" ht="12.75" customHeight="1">
      <c r="B790" s="792" t="s">
        <v>516</v>
      </c>
      <c r="C790" s="793"/>
      <c r="D790" s="793"/>
      <c r="E790" s="793"/>
      <c r="F790" s="793"/>
      <c r="G790" s="793"/>
      <c r="H790" s="793"/>
      <c r="I790" s="794"/>
      <c r="J790" s="764"/>
      <c r="K790" s="750"/>
      <c r="M790" s="868"/>
      <c r="O790" s="90"/>
    </row>
    <row r="791" spans="2:15" ht="12.75" customHeight="1">
      <c r="B791" s="795" t="s">
        <v>517</v>
      </c>
      <c r="C791" s="796"/>
      <c r="D791" s="796"/>
      <c r="E791" s="796"/>
      <c r="F791" s="796"/>
      <c r="G791" s="797"/>
      <c r="H791" s="796"/>
      <c r="I791" s="798"/>
      <c r="J791" s="764"/>
      <c r="K791" s="750"/>
      <c r="M791" s="868"/>
      <c r="O791" s="90"/>
    </row>
    <row r="792" spans="2:15" ht="12.75" customHeight="1">
      <c r="B792" s="795" t="s">
        <v>518</v>
      </c>
      <c r="C792" s="796"/>
      <c r="D792" s="796"/>
      <c r="E792" s="796"/>
      <c r="F792" s="796"/>
      <c r="G792" s="797"/>
      <c r="H792" s="796"/>
      <c r="I792" s="798"/>
      <c r="J792" s="764"/>
      <c r="K792" s="750"/>
      <c r="M792" s="868"/>
      <c r="O792" s="90"/>
    </row>
    <row r="793" spans="2:15" ht="12.75" customHeight="1">
      <c r="B793" s="795" t="s">
        <v>519</v>
      </c>
      <c r="C793" s="796"/>
      <c r="D793" s="796"/>
      <c r="E793" s="796"/>
      <c r="F793" s="796"/>
      <c r="G793" s="797"/>
      <c r="H793" s="796"/>
      <c r="I793" s="798"/>
      <c r="J793" s="764"/>
      <c r="K793" s="750"/>
      <c r="M793" s="868"/>
      <c r="O793" s="90"/>
    </row>
    <row r="794" spans="2:15" ht="12.75" customHeight="1">
      <c r="B794" s="795" t="s">
        <v>520</v>
      </c>
      <c r="C794" s="796"/>
      <c r="D794" s="796"/>
      <c r="E794" s="796"/>
      <c r="F794" s="796"/>
      <c r="G794" s="797"/>
      <c r="H794" s="796"/>
      <c r="I794" s="798"/>
      <c r="J794" s="764"/>
      <c r="K794" s="750"/>
      <c r="M794" s="868"/>
      <c r="O794" s="90"/>
    </row>
    <row r="795" spans="2:15" ht="12.75" customHeight="1">
      <c r="B795" s="795" t="s">
        <v>521</v>
      </c>
      <c r="C795" s="796"/>
      <c r="D795" s="796"/>
      <c r="E795" s="796"/>
      <c r="F795" s="796"/>
      <c r="G795" s="797"/>
      <c r="H795" s="796"/>
      <c r="I795" s="798"/>
      <c r="J795" s="764"/>
      <c r="K795" s="750"/>
      <c r="M795" s="868"/>
      <c r="O795" s="90"/>
    </row>
    <row r="796" spans="2:15" ht="12.75" customHeight="1">
      <c r="B796" s="795" t="s">
        <v>522</v>
      </c>
      <c r="C796" s="796"/>
      <c r="D796" s="796"/>
      <c r="E796" s="796"/>
      <c r="F796" s="796"/>
      <c r="G796" s="797"/>
      <c r="H796" s="796"/>
      <c r="I796" s="798"/>
      <c r="J796" s="764"/>
      <c r="K796" s="750"/>
      <c r="M796" s="868"/>
      <c r="O796" s="90"/>
    </row>
    <row r="797" spans="2:15" ht="12.75" customHeight="1">
      <c r="B797" s="795" t="s">
        <v>523</v>
      </c>
      <c r="C797" s="796"/>
      <c r="D797" s="796"/>
      <c r="E797" s="796"/>
      <c r="F797" s="796"/>
      <c r="G797" s="797"/>
      <c r="H797" s="796"/>
      <c r="I797" s="798"/>
      <c r="J797" s="764"/>
      <c r="K797" s="750"/>
      <c r="M797" s="868"/>
      <c r="O797" s="90"/>
    </row>
    <row r="798" spans="2:15" ht="12.75" customHeight="1">
      <c r="B798" s="770"/>
      <c r="C798" s="771"/>
      <c r="D798" s="771"/>
      <c r="E798" s="771"/>
      <c r="F798" s="771"/>
      <c r="G798" s="772"/>
      <c r="H798" s="771"/>
      <c r="I798" s="773"/>
      <c r="J798" s="764"/>
      <c r="K798" s="750"/>
      <c r="M798" s="868"/>
      <c r="O798" s="90"/>
    </row>
    <row r="799" spans="3:13" s="890" customFormat="1" ht="12.75" customHeight="1">
      <c r="C799" s="1084"/>
      <c r="D799" s="1074"/>
      <c r="E799" s="1074"/>
      <c r="F799" s="1074"/>
      <c r="G799" s="1075"/>
      <c r="H799" s="917"/>
      <c r="I799" s="1075"/>
      <c r="J799" s="917"/>
      <c r="K799" s="1085"/>
      <c r="M799" s="997"/>
    </row>
    <row r="800" spans="2:13" s="559" customFormat="1" ht="12.75" customHeight="1">
      <c r="B800" s="962" t="s">
        <v>524</v>
      </c>
      <c r="C800" s="963"/>
      <c r="D800" s="963"/>
      <c r="E800" s="963"/>
      <c r="F800" s="963"/>
      <c r="G800" s="963"/>
      <c r="H800" s="963"/>
      <c r="I800" s="964"/>
      <c r="J800" s="897"/>
      <c r="K800" s="806"/>
      <c r="M800" s="704"/>
    </row>
    <row r="801" spans="2:15" ht="12.75" customHeight="1">
      <c r="B801" s="1086"/>
      <c r="C801" s="1086"/>
      <c r="D801" s="1086"/>
      <c r="E801" s="1086"/>
      <c r="F801" s="1086"/>
      <c r="G801" s="1087"/>
      <c r="H801" s="1086"/>
      <c r="I801" s="1088"/>
      <c r="J801" s="838"/>
      <c r="K801" s="742"/>
      <c r="O801" s="90"/>
    </row>
    <row r="802" spans="2:15" ht="12.75" customHeight="1">
      <c r="B802" s="869" t="s">
        <v>525</v>
      </c>
      <c r="C802" s="1089"/>
      <c r="D802" s="1089"/>
      <c r="E802" s="1089"/>
      <c r="F802" s="1089"/>
      <c r="G802" s="1089"/>
      <c r="H802" s="1089"/>
      <c r="I802" s="1090"/>
      <c r="J802" s="733"/>
      <c r="K802" s="742"/>
      <c r="M802" s="866"/>
      <c r="O802" s="90"/>
    </row>
    <row r="803" spans="2:15" ht="12.75" customHeight="1">
      <c r="B803" s="1091"/>
      <c r="C803" s="1091"/>
      <c r="D803" s="1091"/>
      <c r="E803" s="1091"/>
      <c r="F803" s="1091"/>
      <c r="G803" s="1091"/>
      <c r="H803" s="1091"/>
      <c r="I803" s="1091"/>
      <c r="J803" s="733"/>
      <c r="K803" s="742"/>
      <c r="M803" s="866"/>
      <c r="O803" s="90"/>
    </row>
    <row r="804" spans="2:15" ht="12.75" customHeight="1">
      <c r="B804" s="1091"/>
      <c r="C804" s="1092" t="s">
        <v>526</v>
      </c>
      <c r="D804" s="1091"/>
      <c r="E804" s="1091"/>
      <c r="F804" s="1091"/>
      <c r="G804" s="1091"/>
      <c r="H804" s="1091"/>
      <c r="I804" s="1091"/>
      <c r="J804" s="733"/>
      <c r="K804" s="742"/>
      <c r="M804" s="866"/>
      <c r="O804" s="90"/>
    </row>
    <row r="805" spans="2:15" ht="12.75" customHeight="1">
      <c r="B805" s="1091"/>
      <c r="C805" s="1091"/>
      <c r="D805" s="796" t="s">
        <v>527</v>
      </c>
      <c r="E805" s="1091"/>
      <c r="F805" s="1091"/>
      <c r="G805" s="1093">
        <v>7</v>
      </c>
      <c r="H805" s="1091"/>
      <c r="I805" s="1094">
        <v>1770.200817283878</v>
      </c>
      <c r="J805" s="733"/>
      <c r="K805" s="889">
        <v>12391.405720987146</v>
      </c>
      <c r="M805" s="866"/>
      <c r="O805" s="90"/>
    </row>
    <row r="806" spans="2:15" ht="12.75" customHeight="1">
      <c r="B806" s="1091"/>
      <c r="C806" s="1091"/>
      <c r="D806" s="796" t="s">
        <v>528</v>
      </c>
      <c r="E806" s="1091"/>
      <c r="F806" s="1091"/>
      <c r="G806" s="1093">
        <v>73</v>
      </c>
      <c r="H806" s="1091"/>
      <c r="I806" s="1095">
        <v>984.3299774989632</v>
      </c>
      <c r="J806" s="733"/>
      <c r="K806" s="889">
        <v>71856.08835742432</v>
      </c>
      <c r="M806" s="866"/>
      <c r="O806" s="90"/>
    </row>
    <row r="807" spans="2:15" ht="12.75" customHeight="1">
      <c r="B807" s="1091"/>
      <c r="C807" s="1091"/>
      <c r="D807" s="796" t="s">
        <v>529</v>
      </c>
      <c r="E807" s="1091"/>
      <c r="F807" s="1091"/>
      <c r="G807" s="1093">
        <v>31</v>
      </c>
      <c r="H807" s="1091"/>
      <c r="I807" s="1095">
        <v>777.9588986981034</v>
      </c>
      <c r="J807" s="733"/>
      <c r="K807" s="889">
        <v>24116.725859641207</v>
      </c>
      <c r="M807" s="866"/>
      <c r="O807" s="90"/>
    </row>
    <row r="808" spans="2:15" ht="12.75" customHeight="1">
      <c r="B808" s="1091"/>
      <c r="C808" s="1091"/>
      <c r="D808" s="796" t="s">
        <v>530</v>
      </c>
      <c r="E808" s="1091"/>
      <c r="F808" s="1091"/>
      <c r="G808" s="1093">
        <v>33</v>
      </c>
      <c r="H808" s="1091"/>
      <c r="I808" s="1095">
        <v>616.7355821843056</v>
      </c>
      <c r="J808" s="733"/>
      <c r="K808" s="889">
        <v>20352.274212082088</v>
      </c>
      <c r="M808" s="866"/>
      <c r="O808" s="90"/>
    </row>
    <row r="809" spans="2:15" ht="12.75" customHeight="1">
      <c r="B809" s="1091"/>
      <c r="C809" s="1091"/>
      <c r="D809" s="796" t="s">
        <v>531</v>
      </c>
      <c r="E809" s="1091"/>
      <c r="F809" s="1091"/>
      <c r="G809" s="1093">
        <v>3</v>
      </c>
      <c r="H809" s="1091"/>
      <c r="I809" s="1095">
        <v>516.2367015694697</v>
      </c>
      <c r="J809" s="733"/>
      <c r="K809" s="889">
        <v>1548.710104708409</v>
      </c>
      <c r="M809" s="866"/>
      <c r="O809" s="90"/>
    </row>
    <row r="810" spans="2:15" ht="12.75" customHeight="1">
      <c r="B810" s="1091"/>
      <c r="C810" s="1091"/>
      <c r="D810" s="796" t="s">
        <v>532</v>
      </c>
      <c r="E810" s="1091"/>
      <c r="F810" s="1091"/>
      <c r="G810" s="1093">
        <v>0</v>
      </c>
      <c r="H810" s="1091"/>
      <c r="I810" s="1095">
        <v>374.17623527805966</v>
      </c>
      <c r="J810" s="733"/>
      <c r="K810" s="889">
        <v>0</v>
      </c>
      <c r="M810" s="866"/>
      <c r="O810" s="90"/>
    </row>
    <row r="811" spans="2:15" ht="12.75" customHeight="1">
      <c r="B811" s="1091"/>
      <c r="C811" s="1091"/>
      <c r="D811" s="1091"/>
      <c r="E811" s="1091"/>
      <c r="F811" s="1091"/>
      <c r="G811" s="1075"/>
      <c r="H811" s="1096"/>
      <c r="I811" s="1075"/>
      <c r="J811" s="922"/>
      <c r="K811" s="1097"/>
      <c r="M811" s="866"/>
      <c r="O811" s="90"/>
    </row>
    <row r="812" spans="2:15" ht="12.75" customHeight="1">
      <c r="B812" s="1091"/>
      <c r="C812" s="1092" t="s">
        <v>533</v>
      </c>
      <c r="D812" s="1091"/>
      <c r="E812" s="1091"/>
      <c r="F812" s="1091"/>
      <c r="G812" s="1091"/>
      <c r="H812" s="1091"/>
      <c r="I812" s="1091"/>
      <c r="J812" s="733"/>
      <c r="K812" s="1098"/>
      <c r="M812" s="866"/>
      <c r="O812" s="90"/>
    </row>
    <row r="813" spans="2:15" ht="12.75" customHeight="1">
      <c r="B813" s="1091"/>
      <c r="C813" s="1091"/>
      <c r="D813" s="796" t="s">
        <v>527</v>
      </c>
      <c r="E813" s="1091"/>
      <c r="F813" s="1091"/>
      <c r="G813" s="1093">
        <v>19</v>
      </c>
      <c r="H813" s="1091"/>
      <c r="I813" s="1094">
        <v>1802.8536349876347</v>
      </c>
      <c r="J813" s="733"/>
      <c r="K813" s="889">
        <v>34254.21906476506</v>
      </c>
      <c r="M813" s="866"/>
      <c r="O813" s="90"/>
    </row>
    <row r="814" spans="2:15" ht="12.75" customHeight="1">
      <c r="B814" s="1091"/>
      <c r="C814" s="1091"/>
      <c r="D814" s="796" t="s">
        <v>528</v>
      </c>
      <c r="E814" s="1091"/>
      <c r="F814" s="1091"/>
      <c r="G814" s="1093">
        <v>88</v>
      </c>
      <c r="H814" s="1091"/>
      <c r="I814" s="1095">
        <v>1002.4296315029993</v>
      </c>
      <c r="J814" s="733"/>
      <c r="K814" s="889">
        <v>88213.80757226393</v>
      </c>
      <c r="M814" s="866"/>
      <c r="O814" s="90"/>
    </row>
    <row r="815" spans="2:15" ht="12.75" customHeight="1">
      <c r="B815" s="1091"/>
      <c r="C815" s="1091"/>
      <c r="D815" s="796" t="s">
        <v>529</v>
      </c>
      <c r="E815" s="1091"/>
      <c r="F815" s="1091"/>
      <c r="G815" s="1093">
        <v>40</v>
      </c>
      <c r="H815" s="1091"/>
      <c r="I815" s="1095">
        <v>792.2368660576793</v>
      </c>
      <c r="J815" s="733"/>
      <c r="K815" s="889">
        <v>31689.474642307174</v>
      </c>
      <c r="M815" s="866"/>
      <c r="O815" s="90"/>
    </row>
    <row r="816" spans="2:15" ht="12.75" customHeight="1">
      <c r="B816" s="1091"/>
      <c r="C816" s="1091"/>
      <c r="D816" s="796" t="s">
        <v>530</v>
      </c>
      <c r="E816" s="1091"/>
      <c r="F816" s="1091"/>
      <c r="G816" s="1093">
        <v>62</v>
      </c>
      <c r="H816" s="1091"/>
      <c r="I816" s="1095">
        <v>628.0279325714037</v>
      </c>
      <c r="J816" s="733"/>
      <c r="K816" s="889">
        <v>38937.73181942702</v>
      </c>
      <c r="M816" s="866"/>
      <c r="O816" s="90"/>
    </row>
    <row r="817" spans="2:15" ht="12.75" customHeight="1">
      <c r="B817" s="1091"/>
      <c r="C817" s="1091"/>
      <c r="D817" s="796" t="s">
        <v>531</v>
      </c>
      <c r="E817" s="1091"/>
      <c r="F817" s="1091"/>
      <c r="G817" s="1093">
        <v>60</v>
      </c>
      <c r="H817" s="1091"/>
      <c r="I817" s="1095">
        <v>525.6679615748114</v>
      </c>
      <c r="J817" s="733"/>
      <c r="K817" s="889">
        <v>31540.07769448869</v>
      </c>
      <c r="M817" s="866"/>
      <c r="O817" s="90"/>
    </row>
    <row r="818" spans="2:15" ht="12.75" customHeight="1">
      <c r="B818" s="1091"/>
      <c r="C818" s="1091"/>
      <c r="D818" s="796" t="s">
        <v>532</v>
      </c>
      <c r="E818" s="1091"/>
      <c r="F818" s="1091"/>
      <c r="G818" s="1093">
        <v>11</v>
      </c>
      <c r="H818" s="1091"/>
      <c r="I818" s="1095">
        <v>380.97674590763455</v>
      </c>
      <c r="J818" s="733"/>
      <c r="K818" s="889">
        <v>4190.74420498398</v>
      </c>
      <c r="M818" s="866"/>
      <c r="O818" s="90"/>
    </row>
    <row r="819" spans="2:15" ht="12.75" customHeight="1" thickBot="1">
      <c r="B819" s="1091"/>
      <c r="C819" s="1091"/>
      <c r="D819" s="1091"/>
      <c r="E819" s="1091"/>
      <c r="F819" s="1091"/>
      <c r="G819" s="1091"/>
      <c r="H819" s="1091"/>
      <c r="I819" s="1091"/>
      <c r="J819" s="733"/>
      <c r="K819" s="747" t="s">
        <v>706</v>
      </c>
      <c r="M819" s="866"/>
      <c r="O819" s="90"/>
    </row>
    <row r="820" spans="2:15" ht="12.75" customHeight="1" thickBot="1">
      <c r="B820" s="1091"/>
      <c r="C820" s="1091"/>
      <c r="D820" s="1091"/>
      <c r="E820" s="1091"/>
      <c r="F820" s="1091"/>
      <c r="G820" s="1091"/>
      <c r="H820" s="1091"/>
      <c r="I820" s="1091"/>
      <c r="J820" s="733"/>
      <c r="K820" s="748">
        <v>359091.259253079</v>
      </c>
      <c r="M820" s="866"/>
      <c r="O820" s="90"/>
    </row>
    <row r="821" spans="2:15" ht="12.75" customHeight="1">
      <c r="B821" s="1091"/>
      <c r="C821" s="1091"/>
      <c r="D821" s="1091"/>
      <c r="E821" s="1091"/>
      <c r="F821" s="1091"/>
      <c r="G821" s="1091"/>
      <c r="H821" s="1091"/>
      <c r="I821" s="1091"/>
      <c r="J821" s="733"/>
      <c r="K821" s="875"/>
      <c r="M821" s="866"/>
      <c r="O821" s="90"/>
    </row>
    <row r="822" spans="2:15" ht="12.75" customHeight="1">
      <c r="B822" s="756" t="s">
        <v>191</v>
      </c>
      <c r="C822" s="757"/>
      <c r="D822" s="757"/>
      <c r="E822" s="757"/>
      <c r="F822" s="757"/>
      <c r="G822" s="757"/>
      <c r="H822" s="757"/>
      <c r="I822" s="758"/>
      <c r="J822" s="759"/>
      <c r="K822" s="750"/>
      <c r="M822" s="868"/>
      <c r="O822" s="90"/>
    </row>
    <row r="823" spans="2:15" ht="12.75" customHeight="1">
      <c r="B823" s="792" t="s">
        <v>534</v>
      </c>
      <c r="C823" s="793"/>
      <c r="D823" s="793"/>
      <c r="E823" s="793"/>
      <c r="F823" s="793"/>
      <c r="G823" s="793"/>
      <c r="H823" s="793"/>
      <c r="I823" s="794"/>
      <c r="J823" s="764"/>
      <c r="K823" s="750"/>
      <c r="M823" s="868"/>
      <c r="O823" s="90"/>
    </row>
    <row r="824" spans="2:15" ht="12.75" customHeight="1">
      <c r="B824" s="795" t="s">
        <v>535</v>
      </c>
      <c r="C824" s="796"/>
      <c r="D824" s="796"/>
      <c r="E824" s="796"/>
      <c r="F824" s="796"/>
      <c r="G824" s="797"/>
      <c r="H824" s="796"/>
      <c r="I824" s="944"/>
      <c r="J824" s="764"/>
      <c r="K824" s="750"/>
      <c r="M824" s="868"/>
      <c r="O824" s="90"/>
    </row>
    <row r="825" spans="2:15" ht="12.75" customHeight="1">
      <c r="B825" s="770"/>
      <c r="C825" s="771"/>
      <c r="D825" s="771"/>
      <c r="E825" s="771"/>
      <c r="F825" s="771"/>
      <c r="G825" s="772"/>
      <c r="H825" s="771"/>
      <c r="I825" s="773"/>
      <c r="J825" s="764"/>
      <c r="K825" s="750"/>
      <c r="M825" s="868"/>
      <c r="O825" s="90"/>
    </row>
    <row r="826" spans="2:15" ht="12.75" customHeight="1">
      <c r="B826" s="1091"/>
      <c r="C826" s="1091"/>
      <c r="D826" s="1091"/>
      <c r="E826" s="1091"/>
      <c r="F826" s="1091"/>
      <c r="G826" s="1091"/>
      <c r="H826" s="1091"/>
      <c r="I826" s="1091"/>
      <c r="J826" s="733"/>
      <c r="K826" s="875"/>
      <c r="M826" s="866"/>
      <c r="O826" s="90"/>
    </row>
    <row r="827" spans="2:15" ht="12.75" customHeight="1">
      <c r="B827" s="869" t="s">
        <v>536</v>
      </c>
      <c r="C827" s="1089"/>
      <c r="D827" s="1089"/>
      <c r="E827" s="1089"/>
      <c r="F827" s="1089"/>
      <c r="G827" s="1089"/>
      <c r="H827" s="1089"/>
      <c r="I827" s="1090"/>
      <c r="J827" s="733"/>
      <c r="K827" s="742"/>
      <c r="M827" s="866"/>
      <c r="O827" s="90"/>
    </row>
    <row r="828" spans="2:15" ht="12.75" customHeight="1">
      <c r="B828" s="1086"/>
      <c r="C828" s="1086"/>
      <c r="D828" s="1086"/>
      <c r="E828" s="1086"/>
      <c r="F828" s="1086"/>
      <c r="G828" s="1087"/>
      <c r="H828" s="1086"/>
      <c r="I828" s="1088"/>
      <c r="J828" s="838"/>
      <c r="K828" s="742"/>
      <c r="M828" s="866"/>
      <c r="O828" s="90"/>
    </row>
    <row r="829" spans="2:15" ht="12.75" customHeight="1">
      <c r="B829" s="1086"/>
      <c r="C829" s="1086"/>
      <c r="D829" s="1099" t="s">
        <v>109</v>
      </c>
      <c r="E829" s="1100"/>
      <c r="F829" s="1086"/>
      <c r="G829" s="1093">
        <v>881.1436666666667</v>
      </c>
      <c r="H829" s="740"/>
      <c r="I829" s="1070">
        <v>138.96</v>
      </c>
      <c r="J829" s="838"/>
      <c r="K829" s="889">
        <v>122443.9875339117</v>
      </c>
      <c r="M829" s="866"/>
      <c r="O829" s="90"/>
    </row>
    <row r="830" spans="3:15" ht="12.75" customHeight="1">
      <c r="C830" s="732"/>
      <c r="D830" s="1099" t="s">
        <v>1342</v>
      </c>
      <c r="E830" s="1099"/>
      <c r="F830" s="1099"/>
      <c r="G830" s="1093">
        <v>881.1436666666667</v>
      </c>
      <c r="H830" s="740"/>
      <c r="I830" s="1101" t="s">
        <v>128</v>
      </c>
      <c r="J830" s="733"/>
      <c r="K830" s="889">
        <v>267379.25</v>
      </c>
      <c r="M830" s="866"/>
      <c r="O830" s="90"/>
    </row>
    <row r="831" spans="3:15" ht="12.75" customHeight="1">
      <c r="C831" s="732"/>
      <c r="D831" s="1099" t="s">
        <v>537</v>
      </c>
      <c r="E831" s="1099"/>
      <c r="F831" s="1099"/>
      <c r="G831" s="1093">
        <v>881.1436666666667</v>
      </c>
      <c r="H831" s="740"/>
      <c r="I831" s="1070">
        <v>100.18085964467002</v>
      </c>
      <c r="J831" s="733"/>
      <c r="K831" s="889">
        <v>88273.72999712326</v>
      </c>
      <c r="M831" s="866"/>
      <c r="O831" s="90"/>
    </row>
    <row r="832" spans="3:15" ht="12.75" customHeight="1">
      <c r="C832" s="732"/>
      <c r="D832" s="1099" t="s">
        <v>538</v>
      </c>
      <c r="E832" s="1099"/>
      <c r="F832" s="1099"/>
      <c r="G832" s="1093">
        <v>123</v>
      </c>
      <c r="H832" s="740"/>
      <c r="I832" s="1070">
        <v>87.13145161290282</v>
      </c>
      <c r="J832" s="733"/>
      <c r="K832" s="889">
        <v>10717.168548387046</v>
      </c>
      <c r="M832" s="866"/>
      <c r="O832" s="90"/>
    </row>
    <row r="833" spans="3:15" ht="12.75" customHeight="1" thickBot="1">
      <c r="C833" s="732"/>
      <c r="D833" s="1081"/>
      <c r="E833" s="1081"/>
      <c r="F833" s="1081"/>
      <c r="G833" s="1075"/>
      <c r="H833" s="917"/>
      <c r="I833" s="1075"/>
      <c r="J833" s="733"/>
      <c r="K833" s="747" t="s">
        <v>706</v>
      </c>
      <c r="M833" s="866"/>
      <c r="O833" s="90"/>
    </row>
    <row r="834" spans="3:15" ht="12.75" customHeight="1" thickBot="1">
      <c r="C834" s="732"/>
      <c r="D834" s="1081"/>
      <c r="E834" s="1081"/>
      <c r="F834" s="1081"/>
      <c r="G834" s="1075"/>
      <c r="H834" s="917"/>
      <c r="I834" s="1075"/>
      <c r="J834" s="733"/>
      <c r="K834" s="748">
        <v>488814.136079422</v>
      </c>
      <c r="M834" s="866"/>
      <c r="O834" s="90"/>
    </row>
    <row r="835" spans="3:15" ht="12.75" customHeight="1">
      <c r="C835" s="732"/>
      <c r="D835" s="732"/>
      <c r="E835" s="732"/>
      <c r="F835" s="1081"/>
      <c r="G835" s="734"/>
      <c r="H835" s="725"/>
      <c r="I835" s="937"/>
      <c r="J835" s="735"/>
      <c r="K835" s="750"/>
      <c r="L835" s="184"/>
      <c r="M835" s="866"/>
      <c r="O835" s="90"/>
    </row>
    <row r="836" spans="2:15" ht="12.75" customHeight="1">
      <c r="B836" s="756" t="s">
        <v>191</v>
      </c>
      <c r="C836" s="757"/>
      <c r="D836" s="757"/>
      <c r="E836" s="757"/>
      <c r="F836" s="757"/>
      <c r="G836" s="757"/>
      <c r="H836" s="757"/>
      <c r="I836" s="758"/>
      <c r="J836" s="759"/>
      <c r="K836" s="750"/>
      <c r="M836" s="868"/>
      <c r="O836" s="90"/>
    </row>
    <row r="837" spans="2:15" ht="6.75" customHeight="1">
      <c r="B837" s="760"/>
      <c r="C837" s="761"/>
      <c r="D837" s="761"/>
      <c r="E837" s="761"/>
      <c r="F837" s="761"/>
      <c r="G837" s="762"/>
      <c r="H837" s="761"/>
      <c r="I837" s="1102"/>
      <c r="J837" s="764"/>
      <c r="K837" s="750"/>
      <c r="M837" s="868"/>
      <c r="O837" s="90"/>
    </row>
    <row r="838" spans="2:15" ht="12.75" customHeight="1">
      <c r="B838" s="991" t="s">
        <v>109</v>
      </c>
      <c r="C838" s="369"/>
      <c r="D838" s="369"/>
      <c r="E838" s="369"/>
      <c r="F838" s="369"/>
      <c r="G838" s="765"/>
      <c r="H838" s="369"/>
      <c r="I838" s="975"/>
      <c r="J838" s="764"/>
      <c r="K838" s="750"/>
      <c r="M838" s="868"/>
      <c r="O838" s="90"/>
    </row>
    <row r="839" spans="2:15" ht="12.75">
      <c r="B839" s="992" t="s">
        <v>539</v>
      </c>
      <c r="C839" s="181"/>
      <c r="D839" s="181"/>
      <c r="E839" s="181"/>
      <c r="F839" s="181"/>
      <c r="G839" s="181"/>
      <c r="H839" s="181"/>
      <c r="I839" s="993"/>
      <c r="J839" s="764"/>
      <c r="K839" s="750"/>
      <c r="M839" s="868"/>
      <c r="O839" s="90"/>
    </row>
    <row r="840" spans="2:15" ht="7.5" customHeight="1">
      <c r="B840" s="764"/>
      <c r="C840" s="369"/>
      <c r="D840" s="369"/>
      <c r="E840" s="369"/>
      <c r="F840" s="369"/>
      <c r="G840" s="765"/>
      <c r="H840" s="369"/>
      <c r="I840" s="975"/>
      <c r="J840" s="764"/>
      <c r="K840" s="750"/>
      <c r="M840" s="868"/>
      <c r="O840" s="90"/>
    </row>
    <row r="841" spans="2:15" ht="12.75" customHeight="1">
      <c r="B841" s="991" t="s">
        <v>1342</v>
      </c>
      <c r="C841" s="369"/>
      <c r="D841" s="369"/>
      <c r="E841" s="369"/>
      <c r="F841" s="369"/>
      <c r="G841" s="765"/>
      <c r="H841" s="369"/>
      <c r="I841" s="975"/>
      <c r="J841" s="764"/>
      <c r="K841" s="750"/>
      <c r="M841" s="868"/>
      <c r="O841" s="90"/>
    </row>
    <row r="842" spans="2:15" ht="12.75" customHeight="1">
      <c r="B842" s="767" t="s">
        <v>540</v>
      </c>
      <c r="C842" s="768"/>
      <c r="D842" s="768"/>
      <c r="E842" s="768"/>
      <c r="F842" s="768"/>
      <c r="G842" s="768"/>
      <c r="H842" s="768"/>
      <c r="I842" s="769"/>
      <c r="J842" s="764"/>
      <c r="K842" s="750"/>
      <c r="M842" s="868"/>
      <c r="O842" s="90"/>
    </row>
    <row r="843" spans="2:15" ht="12.75" customHeight="1">
      <c r="B843" s="795" t="s">
        <v>237</v>
      </c>
      <c r="C843" s="796"/>
      <c r="D843" s="796"/>
      <c r="E843" s="796"/>
      <c r="F843" s="796"/>
      <c r="G843" s="857"/>
      <c r="H843" s="858"/>
      <c r="I843" s="1003"/>
      <c r="J843" s="764"/>
      <c r="K843" s="750"/>
      <c r="M843" s="868"/>
      <c r="O843" s="90"/>
    </row>
    <row r="844" spans="2:15" ht="6" customHeight="1">
      <c r="B844" s="764"/>
      <c r="C844" s="369"/>
      <c r="D844" s="369"/>
      <c r="E844" s="369"/>
      <c r="F844" s="369"/>
      <c r="G844" s="765"/>
      <c r="H844" s="369"/>
      <c r="I844" s="975"/>
      <c r="J844" s="764"/>
      <c r="K844" s="750"/>
      <c r="M844" s="868"/>
      <c r="O844" s="90"/>
    </row>
    <row r="845" spans="2:15" ht="12.75" customHeight="1">
      <c r="B845" s="991" t="s">
        <v>112</v>
      </c>
      <c r="C845" s="369"/>
      <c r="D845" s="369"/>
      <c r="E845" s="369"/>
      <c r="F845" s="369"/>
      <c r="G845" s="765"/>
      <c r="H845" s="369"/>
      <c r="I845" s="975"/>
      <c r="J845" s="764"/>
      <c r="K845" s="750"/>
      <c r="M845" s="868"/>
      <c r="O845" s="90"/>
    </row>
    <row r="846" spans="2:15" ht="12.75" customHeight="1">
      <c r="B846" s="764" t="s">
        <v>539</v>
      </c>
      <c r="C846" s="369"/>
      <c r="D846" s="369"/>
      <c r="E846" s="369"/>
      <c r="F846" s="369"/>
      <c r="G846" s="765"/>
      <c r="H846" s="369"/>
      <c r="I846" s="975"/>
      <c r="J846" s="764"/>
      <c r="K846" s="750"/>
      <c r="M846" s="868"/>
      <c r="O846" s="90"/>
    </row>
    <row r="847" spans="2:15" ht="4.5" customHeight="1">
      <c r="B847" s="764"/>
      <c r="C847" s="369"/>
      <c r="D847" s="369"/>
      <c r="E847" s="369"/>
      <c r="F847" s="369"/>
      <c r="G847" s="765"/>
      <c r="H847" s="369"/>
      <c r="I847" s="975"/>
      <c r="J847" s="764"/>
      <c r="K847" s="750"/>
      <c r="M847" s="868"/>
      <c r="O847" s="90"/>
    </row>
    <row r="848" spans="2:15" ht="12.75" customHeight="1">
      <c r="B848" s="991" t="s">
        <v>541</v>
      </c>
      <c r="C848" s="369"/>
      <c r="D848" s="369"/>
      <c r="E848" s="369"/>
      <c r="F848" s="369"/>
      <c r="G848" s="765"/>
      <c r="H848" s="369"/>
      <c r="I848" s="975"/>
      <c r="J848" s="764"/>
      <c r="K848" s="750"/>
      <c r="M848" s="868"/>
      <c r="O848" s="90"/>
    </row>
    <row r="849" spans="2:15" ht="12.75" customHeight="1">
      <c r="B849" s="764" t="s">
        <v>542</v>
      </c>
      <c r="C849" s="369"/>
      <c r="D849" s="369"/>
      <c r="E849" s="369"/>
      <c r="F849" s="369"/>
      <c r="G849" s="765"/>
      <c r="H849" s="369"/>
      <c r="I849" s="975"/>
      <c r="J849" s="764"/>
      <c r="K849" s="750"/>
      <c r="M849" s="868"/>
      <c r="O849" s="90"/>
    </row>
    <row r="850" spans="2:15" ht="12.75" customHeight="1">
      <c r="B850" s="770"/>
      <c r="C850" s="771"/>
      <c r="D850" s="771"/>
      <c r="E850" s="771"/>
      <c r="F850" s="771"/>
      <c r="G850" s="772"/>
      <c r="H850" s="771"/>
      <c r="I850" s="881"/>
      <c r="J850" s="764"/>
      <c r="K850" s="750"/>
      <c r="M850" s="868"/>
      <c r="O850" s="90"/>
    </row>
    <row r="851" spans="2:15" ht="12.75" customHeight="1">
      <c r="B851" s="1103"/>
      <c r="C851" s="1103"/>
      <c r="D851" s="1103"/>
      <c r="E851" s="1103"/>
      <c r="F851" s="1103"/>
      <c r="G851" s="1104"/>
      <c r="H851" s="1103"/>
      <c r="I851" s="1105"/>
      <c r="J851" s="917"/>
      <c r="K851" s="1106"/>
      <c r="O851" s="90"/>
    </row>
    <row r="852" spans="2:13" s="559" customFormat="1" ht="12.75" customHeight="1">
      <c r="B852" s="962" t="s">
        <v>543</v>
      </c>
      <c r="C852" s="963"/>
      <c r="D852" s="963"/>
      <c r="E852" s="963"/>
      <c r="F852" s="963"/>
      <c r="G852" s="963"/>
      <c r="H852" s="963"/>
      <c r="I852" s="964"/>
      <c r="J852" s="910"/>
      <c r="K852" s="806"/>
      <c r="M852" s="704"/>
    </row>
    <row r="853" spans="2:15" ht="12.75" customHeight="1">
      <c r="B853" s="911"/>
      <c r="C853" s="1107"/>
      <c r="D853" s="1107"/>
      <c r="E853" s="1107"/>
      <c r="F853" s="1107"/>
      <c r="G853" s="1108"/>
      <c r="H853" s="1107"/>
      <c r="I853" s="1109"/>
      <c r="J853" s="838"/>
      <c r="K853" s="742"/>
      <c r="O853" s="90"/>
    </row>
    <row r="854" spans="3:15" ht="12.75" customHeight="1">
      <c r="C854" s="733"/>
      <c r="D854" s="1110"/>
      <c r="E854" s="1110"/>
      <c r="F854" s="1111"/>
      <c r="G854" s="1112" t="s">
        <v>1399</v>
      </c>
      <c r="H854" s="740"/>
      <c r="I854" s="1113" t="s">
        <v>1399</v>
      </c>
      <c r="J854" s="733"/>
      <c r="O854" s="90"/>
    </row>
    <row r="855" spans="3:15" ht="12.75" customHeight="1" thickBot="1">
      <c r="C855" s="733"/>
      <c r="D855" s="1110"/>
      <c r="E855" s="1110"/>
      <c r="F855" s="1111"/>
      <c r="G855" s="1112" t="s">
        <v>1399</v>
      </c>
      <c r="H855" s="740"/>
      <c r="I855" s="1113" t="s">
        <v>1399</v>
      </c>
      <c r="J855" s="733"/>
      <c r="K855" s="747" t="s">
        <v>706</v>
      </c>
      <c r="O855" s="90"/>
    </row>
    <row r="856" spans="3:15" ht="12.75" customHeight="1" thickBot="1">
      <c r="C856" s="918" t="s">
        <v>278</v>
      </c>
      <c r="D856" s="1110"/>
      <c r="E856" s="1110"/>
      <c r="F856" s="1111"/>
      <c r="G856" s="1112" t="s">
        <v>1399</v>
      </c>
      <c r="H856" s="740"/>
      <c r="I856" s="1113" t="s">
        <v>1399</v>
      </c>
      <c r="J856" s="733"/>
      <c r="K856" s="748">
        <v>0</v>
      </c>
      <c r="M856" s="751"/>
      <c r="O856" s="90"/>
    </row>
    <row r="857" spans="3:15" ht="12.75" customHeight="1">
      <c r="C857" s="918"/>
      <c r="D857" s="918"/>
      <c r="E857" s="918"/>
      <c r="F857" s="904"/>
      <c r="G857" s="936"/>
      <c r="H857" s="725"/>
      <c r="I857" s="937"/>
      <c r="J857" s="735"/>
      <c r="K857" s="750"/>
      <c r="M857" s="751"/>
      <c r="O857" s="90"/>
    </row>
    <row r="858" spans="2:15" ht="12.75" customHeight="1">
      <c r="B858" s="756" t="s">
        <v>191</v>
      </c>
      <c r="C858" s="757"/>
      <c r="D858" s="757"/>
      <c r="E858" s="757"/>
      <c r="F858" s="757"/>
      <c r="G858" s="757"/>
      <c r="H858" s="757"/>
      <c r="I858" s="758"/>
      <c r="J858" s="759"/>
      <c r="K858" s="750"/>
      <c r="M858" s="751"/>
      <c r="O858" s="90"/>
    </row>
    <row r="859" spans="2:15" ht="12.75" customHeight="1">
      <c r="B859" s="760" t="s">
        <v>275</v>
      </c>
      <c r="C859" s="761"/>
      <c r="D859" s="761"/>
      <c r="E859" s="761"/>
      <c r="F859" s="761"/>
      <c r="G859" s="762"/>
      <c r="H859" s="761"/>
      <c r="I859" s="763"/>
      <c r="J859" s="764"/>
      <c r="K859" s="750"/>
      <c r="M859" s="751"/>
      <c r="O859" s="90"/>
    </row>
    <row r="860" spans="2:15" ht="12.75" customHeight="1">
      <c r="B860" s="770"/>
      <c r="C860" s="771"/>
      <c r="D860" s="771"/>
      <c r="E860" s="771"/>
      <c r="F860" s="771"/>
      <c r="G860" s="772"/>
      <c r="H860" s="771"/>
      <c r="I860" s="773"/>
      <c r="J860" s="764"/>
      <c r="K860" s="750"/>
      <c r="M860" s="751"/>
      <c r="O860" s="90"/>
    </row>
    <row r="861" spans="3:15" ht="12.75" customHeight="1">
      <c r="C861" s="918"/>
      <c r="D861" s="918"/>
      <c r="E861" s="918"/>
      <c r="F861" s="904"/>
      <c r="G861" s="837"/>
      <c r="H861" s="725"/>
      <c r="I861" s="787"/>
      <c r="J861" s="735"/>
      <c r="K861" s="750"/>
      <c r="M861" s="751"/>
      <c r="O861" s="90"/>
    </row>
    <row r="862" spans="2:13" s="559" customFormat="1" ht="12.75" customHeight="1">
      <c r="B862" s="962" t="s">
        <v>544</v>
      </c>
      <c r="C862" s="963"/>
      <c r="D862" s="963"/>
      <c r="E862" s="963"/>
      <c r="F862" s="963"/>
      <c r="G862" s="963"/>
      <c r="H862" s="963"/>
      <c r="I862" s="964"/>
      <c r="J862" s="1004"/>
      <c r="K862" s="806"/>
      <c r="M862" s="704"/>
    </row>
    <row r="863" spans="2:15" ht="12.75" customHeight="1">
      <c r="B863" s="911"/>
      <c r="C863" s="1107"/>
      <c r="D863" s="1107"/>
      <c r="E863" s="1107"/>
      <c r="F863" s="1107"/>
      <c r="G863" s="1114"/>
      <c r="H863" s="1115"/>
      <c r="I863" s="1116"/>
      <c r="J863" s="1005"/>
      <c r="K863" s="742"/>
      <c r="O863" s="90"/>
    </row>
    <row r="864" spans="3:15" ht="12.75" customHeight="1">
      <c r="C864" s="930" t="s">
        <v>114</v>
      </c>
      <c r="D864" s="732"/>
      <c r="E864" s="930" t="s">
        <v>372</v>
      </c>
      <c r="F864" s="953"/>
      <c r="G864" s="1117">
        <v>17895</v>
      </c>
      <c r="H864" s="740"/>
      <c r="I864" s="1094">
        <v>13.94</v>
      </c>
      <c r="J864" s="733"/>
      <c r="K864" s="889">
        <v>249481.0038058674</v>
      </c>
      <c r="M864" s="866"/>
      <c r="O864" s="90"/>
    </row>
    <row r="865" spans="3:15" ht="12.75" customHeight="1">
      <c r="C865" s="930" t="s">
        <v>1362</v>
      </c>
      <c r="D865" s="732"/>
      <c r="E865" s="732"/>
      <c r="F865" s="953"/>
      <c r="G865" s="1112" t="s">
        <v>1399</v>
      </c>
      <c r="H865" s="740"/>
      <c r="I865" s="1113" t="s">
        <v>128</v>
      </c>
      <c r="J865" s="733"/>
      <c r="K865" s="889">
        <v>9165.64915245</v>
      </c>
      <c r="M865" s="866"/>
      <c r="O865" s="90"/>
    </row>
    <row r="866" spans="3:15" ht="12.75" customHeight="1" thickBot="1">
      <c r="C866" s="733"/>
      <c r="D866" s="1110"/>
      <c r="E866" s="1110"/>
      <c r="F866" s="1118"/>
      <c r="G866" s="1119"/>
      <c r="H866" s="917"/>
      <c r="I866" s="1075"/>
      <c r="J866" s="733"/>
      <c r="K866" s="747" t="s">
        <v>706</v>
      </c>
      <c r="M866" s="866"/>
      <c r="O866" s="90"/>
    </row>
    <row r="867" spans="3:15" ht="12.75" customHeight="1" thickBot="1">
      <c r="C867" s="732"/>
      <c r="D867" s="1110"/>
      <c r="E867" s="1110"/>
      <c r="F867" s="1118"/>
      <c r="G867" s="1119"/>
      <c r="H867" s="917"/>
      <c r="I867" s="1075"/>
      <c r="J867" s="733"/>
      <c r="K867" s="748">
        <v>258646.6529583174</v>
      </c>
      <c r="M867" s="866"/>
      <c r="O867" s="90"/>
    </row>
    <row r="868" spans="2:15" ht="12.75" customHeight="1">
      <c r="B868" s="184"/>
      <c r="C868" s="1120"/>
      <c r="D868" s="1120"/>
      <c r="E868" s="1120"/>
      <c r="F868" s="1032"/>
      <c r="G868" s="936"/>
      <c r="H868" s="725"/>
      <c r="I868" s="937"/>
      <c r="J868" s="735"/>
      <c r="K868" s="750"/>
      <c r="L868" s="184"/>
      <c r="M868" s="1121"/>
      <c r="N868" s="184"/>
      <c r="O868" s="90"/>
    </row>
    <row r="869" spans="2:15" ht="12.75" customHeight="1">
      <c r="B869" s="756" t="s">
        <v>191</v>
      </c>
      <c r="C869" s="757"/>
      <c r="D869" s="757"/>
      <c r="E869" s="757"/>
      <c r="F869" s="757"/>
      <c r="G869" s="757"/>
      <c r="H869" s="757"/>
      <c r="I869" s="758"/>
      <c r="J869" s="759"/>
      <c r="K869" s="750"/>
      <c r="M869" s="868"/>
      <c r="O869" s="90"/>
    </row>
    <row r="870" spans="2:15" ht="8.25" customHeight="1">
      <c r="B870" s="760"/>
      <c r="C870" s="761"/>
      <c r="D870" s="761"/>
      <c r="E870" s="761"/>
      <c r="F870" s="761"/>
      <c r="G870" s="762"/>
      <c r="H870" s="761"/>
      <c r="I870" s="763"/>
      <c r="J870" s="764"/>
      <c r="K870" s="750"/>
      <c r="M870" s="868"/>
      <c r="O870" s="90"/>
    </row>
    <row r="871" spans="2:15" ht="12.75" customHeight="1">
      <c r="B871" s="991" t="s">
        <v>114</v>
      </c>
      <c r="C871" s="369"/>
      <c r="D871" s="369"/>
      <c r="E871" s="369"/>
      <c r="F871" s="369"/>
      <c r="G871" s="765"/>
      <c r="H871" s="369"/>
      <c r="I871" s="766"/>
      <c r="J871" s="764"/>
      <c r="K871" s="750"/>
      <c r="M871" s="868"/>
      <c r="O871" s="90"/>
    </row>
    <row r="872" spans="2:15" ht="12.75" customHeight="1">
      <c r="B872" s="992" t="s">
        <v>376</v>
      </c>
      <c r="C872" s="181"/>
      <c r="D872" s="181"/>
      <c r="E872" s="181"/>
      <c r="F872" s="181"/>
      <c r="G872" s="181"/>
      <c r="H872" s="181"/>
      <c r="I872" s="993"/>
      <c r="J872" s="764"/>
      <c r="K872" s="750"/>
      <c r="M872" s="868"/>
      <c r="O872" s="90"/>
    </row>
    <row r="873" spans="2:15" ht="12.75" customHeight="1">
      <c r="B873" s="795" t="s">
        <v>377</v>
      </c>
      <c r="C873" s="796"/>
      <c r="D873" s="796"/>
      <c r="E873" s="796"/>
      <c r="F873" s="796"/>
      <c r="G873" s="857"/>
      <c r="H873" s="858"/>
      <c r="I873" s="1001"/>
      <c r="J873" s="764"/>
      <c r="K873" s="750"/>
      <c r="M873" s="868"/>
      <c r="O873" s="90"/>
    </row>
    <row r="874" spans="2:15" ht="7.5" customHeight="1">
      <c r="B874" s="764"/>
      <c r="C874" s="369"/>
      <c r="D874" s="369"/>
      <c r="E874" s="369"/>
      <c r="F874" s="369"/>
      <c r="G874" s="765"/>
      <c r="H874" s="369"/>
      <c r="I874" s="766"/>
      <c r="J874" s="764"/>
      <c r="K874" s="750"/>
      <c r="M874" s="868"/>
      <c r="O874" s="90"/>
    </row>
    <row r="875" spans="2:15" ht="12.75" customHeight="1">
      <c r="B875" s="991" t="s">
        <v>393</v>
      </c>
      <c r="C875" s="369"/>
      <c r="D875" s="369"/>
      <c r="E875" s="369"/>
      <c r="F875" s="369"/>
      <c r="G875" s="765"/>
      <c r="H875" s="369"/>
      <c r="I875" s="766"/>
      <c r="J875" s="764"/>
      <c r="K875" s="750"/>
      <c r="M875" s="868"/>
      <c r="O875" s="90"/>
    </row>
    <row r="876" spans="2:15" ht="12.75" customHeight="1">
      <c r="B876" s="767" t="s">
        <v>545</v>
      </c>
      <c r="C876" s="768"/>
      <c r="D876" s="768"/>
      <c r="E876" s="768"/>
      <c r="F876" s="768"/>
      <c r="G876" s="768"/>
      <c r="H876" s="768"/>
      <c r="I876" s="769"/>
      <c r="J876" s="764"/>
      <c r="K876" s="750"/>
      <c r="M876" s="868"/>
      <c r="O876" s="90"/>
    </row>
    <row r="877" spans="2:15" ht="12.75" customHeight="1">
      <c r="B877" s="795" t="s">
        <v>395</v>
      </c>
      <c r="C877" s="796"/>
      <c r="D877" s="796"/>
      <c r="E877" s="796"/>
      <c r="F877" s="796"/>
      <c r="G877" s="857"/>
      <c r="H877" s="858"/>
      <c r="I877" s="1003"/>
      <c r="J877" s="764"/>
      <c r="K877" s="750"/>
      <c r="M877" s="868"/>
      <c r="O877" s="90"/>
    </row>
    <row r="878" spans="2:15" ht="12.75" customHeight="1">
      <c r="B878" s="795" t="s">
        <v>396</v>
      </c>
      <c r="C878" s="796"/>
      <c r="D878" s="796"/>
      <c r="E878" s="796"/>
      <c r="F878" s="796"/>
      <c r="G878" s="857"/>
      <c r="H878" s="858"/>
      <c r="I878" s="1003"/>
      <c r="J878" s="764"/>
      <c r="K878" s="750"/>
      <c r="M878" s="868"/>
      <c r="O878" s="90"/>
    </row>
    <row r="879" spans="2:15" ht="12.75" customHeight="1">
      <c r="B879" s="770"/>
      <c r="C879" s="771"/>
      <c r="D879" s="771"/>
      <c r="E879" s="771"/>
      <c r="F879" s="771"/>
      <c r="G879" s="772"/>
      <c r="H879" s="771"/>
      <c r="I879" s="773"/>
      <c r="J879" s="764"/>
      <c r="K879" s="750"/>
      <c r="M879" s="868"/>
      <c r="O879" s="90"/>
    </row>
    <row r="880" spans="2:15" ht="12.75" customHeight="1">
      <c r="B880" s="870"/>
      <c r="C880" s="870"/>
      <c r="D880" s="870"/>
      <c r="E880" s="870"/>
      <c r="F880" s="870"/>
      <c r="G880" s="871"/>
      <c r="H880" s="870"/>
      <c r="I880" s="1122"/>
      <c r="J880" s="369"/>
      <c r="K880" s="750"/>
      <c r="M880" s="868"/>
      <c r="O880" s="90"/>
    </row>
    <row r="881" spans="2:13" s="559" customFormat="1" ht="12.75" customHeight="1">
      <c r="B881" s="962" t="s">
        <v>546</v>
      </c>
      <c r="C881" s="963"/>
      <c r="D881" s="963"/>
      <c r="E881" s="963"/>
      <c r="F881" s="963"/>
      <c r="G881" s="963"/>
      <c r="H881" s="963"/>
      <c r="I881" s="964"/>
      <c r="J881" s="910"/>
      <c r="K881" s="806"/>
      <c r="M881" s="704"/>
    </row>
    <row r="882" spans="3:15" ht="12.75" customHeight="1">
      <c r="C882" s="960"/>
      <c r="D882" s="960"/>
      <c r="E882" s="960"/>
      <c r="F882" s="838"/>
      <c r="G882" s="837"/>
      <c r="H882" s="838"/>
      <c r="I882" s="787"/>
      <c r="J882" s="733"/>
      <c r="K882" s="742"/>
      <c r="O882" s="90"/>
    </row>
    <row r="883" spans="3:15" ht="12.75" customHeight="1">
      <c r="C883" s="930" t="s">
        <v>398</v>
      </c>
      <c r="D883" s="732"/>
      <c r="E883" s="930"/>
      <c r="F883" s="953"/>
      <c r="G883" s="1117">
        <v>11</v>
      </c>
      <c r="H883" s="740"/>
      <c r="I883" s="783" t="s">
        <v>399</v>
      </c>
      <c r="J883" s="733"/>
      <c r="K883" s="889">
        <v>330191.8360415774</v>
      </c>
      <c r="M883" s="866"/>
      <c r="O883" s="90"/>
    </row>
    <row r="884" spans="3:15" ht="12.75" customHeight="1">
      <c r="C884" s="930" t="s">
        <v>400</v>
      </c>
      <c r="D884" s="732"/>
      <c r="E884" s="930"/>
      <c r="F884" s="953"/>
      <c r="G884" s="1123">
        <v>11</v>
      </c>
      <c r="H884" s="740"/>
      <c r="I884" s="1101">
        <v>45947</v>
      </c>
      <c r="J884" s="733"/>
      <c r="K884" s="889">
        <v>505408.31</v>
      </c>
      <c r="M884" s="866"/>
      <c r="O884" s="90"/>
    </row>
    <row r="885" spans="3:15" ht="12.75" customHeight="1">
      <c r="C885" s="930" t="s">
        <v>1365</v>
      </c>
      <c r="D885" s="732"/>
      <c r="E885" s="930"/>
      <c r="F885" s="953"/>
      <c r="G885" s="1112" t="s">
        <v>1399</v>
      </c>
      <c r="H885" s="740"/>
      <c r="I885" s="746" t="s">
        <v>401</v>
      </c>
      <c r="J885" s="733"/>
      <c r="K885" s="889">
        <v>55388.774215201265</v>
      </c>
      <c r="M885" s="866"/>
      <c r="O885" s="90"/>
    </row>
    <row r="886" spans="3:15" ht="12.75" customHeight="1">
      <c r="C886" s="930" t="s">
        <v>115</v>
      </c>
      <c r="D886" s="732"/>
      <c r="E886" s="930"/>
      <c r="F886" s="953"/>
      <c r="G886" s="1112" t="s">
        <v>1399</v>
      </c>
      <c r="H886" s="740"/>
      <c r="I886" s="1101" t="s">
        <v>547</v>
      </c>
      <c r="J886" s="733"/>
      <c r="K886" s="889">
        <v>42170.6509281689</v>
      </c>
      <c r="M886" s="866"/>
      <c r="O886" s="90"/>
    </row>
    <row r="887" spans="3:15" ht="12.75" customHeight="1">
      <c r="C887" s="930" t="s">
        <v>1367</v>
      </c>
      <c r="D887" s="732"/>
      <c r="E887" s="930" t="s">
        <v>548</v>
      </c>
      <c r="F887" s="953"/>
      <c r="G887" s="1123">
        <v>174</v>
      </c>
      <c r="H887" s="740"/>
      <c r="I887" s="746" t="s">
        <v>201</v>
      </c>
      <c r="J887" s="733"/>
      <c r="K887" s="889">
        <v>29725.811971471983</v>
      </c>
      <c r="M887" s="866"/>
      <c r="O887" s="90"/>
    </row>
    <row r="888" spans="3:15" ht="12.75" customHeight="1">
      <c r="C888" s="930" t="s">
        <v>549</v>
      </c>
      <c r="D888" s="732"/>
      <c r="E888" s="930"/>
      <c r="F888" s="953"/>
      <c r="G888" s="1112" t="s">
        <v>1399</v>
      </c>
      <c r="H888" s="740"/>
      <c r="I888" s="1101" t="s">
        <v>407</v>
      </c>
      <c r="J888" s="733"/>
      <c r="K888" s="889">
        <v>18242.508284706455</v>
      </c>
      <c r="M888" s="866"/>
      <c r="O888" s="90"/>
    </row>
    <row r="889" spans="3:15" ht="12.75" customHeight="1">
      <c r="C889" s="930" t="s">
        <v>408</v>
      </c>
      <c r="D889" s="732"/>
      <c r="E889" s="930" t="s">
        <v>409</v>
      </c>
      <c r="F889" s="953"/>
      <c r="G889" s="1124">
        <v>10.8</v>
      </c>
      <c r="H889" s="740"/>
      <c r="I889" s="1101">
        <v>1000</v>
      </c>
      <c r="J889" s="733"/>
      <c r="K889" s="889">
        <v>10800</v>
      </c>
      <c r="M889" s="866"/>
      <c r="O889" s="90"/>
    </row>
    <row r="890" spans="3:15" ht="12.75" customHeight="1">
      <c r="C890" s="930" t="s">
        <v>550</v>
      </c>
      <c r="D890" s="732"/>
      <c r="E890" s="930"/>
      <c r="F890" s="953"/>
      <c r="G890" s="1112" t="s">
        <v>1399</v>
      </c>
      <c r="H890" s="740"/>
      <c r="I890" s="1101" t="s">
        <v>551</v>
      </c>
      <c r="J890" s="733"/>
      <c r="K890" s="889">
        <v>244455.92357429673</v>
      </c>
      <c r="M890" s="866"/>
      <c r="O890" s="90"/>
    </row>
    <row r="891" spans="3:15" ht="12.75" customHeight="1">
      <c r="C891" s="930" t="s">
        <v>1368</v>
      </c>
      <c r="D891" s="732"/>
      <c r="E891" s="930"/>
      <c r="F891" s="953"/>
      <c r="G891" s="1112" t="s">
        <v>1399</v>
      </c>
      <c r="H891" s="740"/>
      <c r="I891" s="1101" t="s">
        <v>552</v>
      </c>
      <c r="J891" s="733"/>
      <c r="K891" s="889">
        <v>100873.3656667121</v>
      </c>
      <c r="M891" s="866"/>
      <c r="O891" s="90"/>
    </row>
    <row r="892" spans="3:15" ht="12.75" customHeight="1">
      <c r="C892" s="930" t="s">
        <v>553</v>
      </c>
      <c r="D892" s="732"/>
      <c r="E892" s="930"/>
      <c r="F892" s="953"/>
      <c r="G892" s="1112" t="s">
        <v>1399</v>
      </c>
      <c r="H892" s="740"/>
      <c r="I892" s="1101" t="s">
        <v>128</v>
      </c>
      <c r="J892" s="733"/>
      <c r="K892" s="889">
        <v>52069.66823999741</v>
      </c>
      <c r="M892" s="866"/>
      <c r="O892" s="90"/>
    </row>
    <row r="893" spans="3:15" ht="12.75" customHeight="1">
      <c r="C893" s="930" t="s">
        <v>554</v>
      </c>
      <c r="D893" s="732"/>
      <c r="E893" s="930"/>
      <c r="F893" s="953"/>
      <c r="G893" s="1112" t="s">
        <v>1399</v>
      </c>
      <c r="H893" s="740"/>
      <c r="I893" s="1101" t="s">
        <v>128</v>
      </c>
      <c r="J893" s="733"/>
      <c r="K893" s="889">
        <v>212544.88926237263</v>
      </c>
      <c r="M893" s="866"/>
      <c r="O893" s="90"/>
    </row>
    <row r="894" spans="3:15" ht="12.75" customHeight="1">
      <c r="C894" s="930" t="s">
        <v>555</v>
      </c>
      <c r="D894" s="732"/>
      <c r="E894" s="732"/>
      <c r="F894" s="953"/>
      <c r="G894" s="1112">
        <v>6</v>
      </c>
      <c r="H894" s="740"/>
      <c r="I894" s="1101" t="s">
        <v>556</v>
      </c>
      <c r="J894" s="733"/>
      <c r="K894" s="889">
        <v>710400</v>
      </c>
      <c r="M894" s="866"/>
      <c r="O894" s="90"/>
    </row>
    <row r="895" spans="3:15" ht="12.75" customHeight="1" thickBot="1">
      <c r="C895" s="732"/>
      <c r="D895" s="1081"/>
      <c r="E895" s="1081"/>
      <c r="F895" s="1125"/>
      <c r="G895" s="1119"/>
      <c r="H895" s="917"/>
      <c r="I895" s="1075"/>
      <c r="J895" s="733"/>
      <c r="K895" s="747" t="s">
        <v>706</v>
      </c>
      <c r="M895" s="866"/>
      <c r="O895" s="90"/>
    </row>
    <row r="896" spans="3:15" ht="12.75" customHeight="1" thickBot="1">
      <c r="C896" s="732"/>
      <c r="D896" s="1081"/>
      <c r="E896" s="1081"/>
      <c r="F896" s="1125"/>
      <c r="G896" s="1119"/>
      <c r="H896" s="917"/>
      <c r="I896" s="1075"/>
      <c r="J896" s="733"/>
      <c r="K896" s="748">
        <v>2312271.738184505</v>
      </c>
      <c r="M896" s="866"/>
      <c r="O896" s="90"/>
    </row>
    <row r="897" spans="2:15" ht="12.75" customHeight="1">
      <c r="B897" s="184"/>
      <c r="C897" s="1120"/>
      <c r="D897" s="1120"/>
      <c r="E897" s="1120"/>
      <c r="F897" s="1032"/>
      <c r="G897" s="936"/>
      <c r="H897" s="725"/>
      <c r="I897" s="937"/>
      <c r="J897" s="735"/>
      <c r="K897" s="750"/>
      <c r="L897" s="184"/>
      <c r="M897" s="1121"/>
      <c r="N897" s="184"/>
      <c r="O897" s="90"/>
    </row>
    <row r="898" spans="2:15" ht="12.75" customHeight="1">
      <c r="B898" s="756" t="s">
        <v>191</v>
      </c>
      <c r="C898" s="757"/>
      <c r="D898" s="757"/>
      <c r="E898" s="757"/>
      <c r="F898" s="757"/>
      <c r="G898" s="757"/>
      <c r="H898" s="757"/>
      <c r="I898" s="758"/>
      <c r="J898" s="759"/>
      <c r="K898" s="750"/>
      <c r="M898" s="868"/>
      <c r="O898" s="90"/>
    </row>
    <row r="899" spans="2:15" ht="6" customHeight="1">
      <c r="B899" s="760"/>
      <c r="C899" s="761"/>
      <c r="D899" s="761"/>
      <c r="E899" s="761"/>
      <c r="F899" s="761"/>
      <c r="G899" s="762"/>
      <c r="H899" s="761"/>
      <c r="I899" s="763"/>
      <c r="J899" s="764"/>
      <c r="K899" s="750"/>
      <c r="M899" s="868"/>
      <c r="O899" s="90"/>
    </row>
    <row r="900" spans="2:15" ht="12.75" customHeight="1">
      <c r="B900" s="991" t="s">
        <v>398</v>
      </c>
      <c r="C900" s="369"/>
      <c r="D900" s="369"/>
      <c r="E900" s="369"/>
      <c r="F900" s="369"/>
      <c r="G900" s="765"/>
      <c r="H900" s="369"/>
      <c r="I900" s="766"/>
      <c r="J900" s="764"/>
      <c r="K900" s="750"/>
      <c r="M900" s="868"/>
      <c r="O900" s="90"/>
    </row>
    <row r="901" spans="2:15" ht="12.75" customHeight="1">
      <c r="B901" s="992" t="s">
        <v>417</v>
      </c>
      <c r="C901" s="181"/>
      <c r="D901" s="181"/>
      <c r="E901" s="181"/>
      <c r="F901" s="181"/>
      <c r="G901" s="181"/>
      <c r="H901" s="181"/>
      <c r="I901" s="993"/>
      <c r="J901" s="764"/>
      <c r="K901" s="750"/>
      <c r="M901" s="868"/>
      <c r="O901" s="90"/>
    </row>
    <row r="902" spans="2:15" ht="12.75" customHeight="1">
      <c r="B902" s="795" t="s">
        <v>557</v>
      </c>
      <c r="C902" s="796"/>
      <c r="D902" s="796"/>
      <c r="E902" s="796"/>
      <c r="F902" s="796"/>
      <c r="G902" s="857"/>
      <c r="H902" s="858"/>
      <c r="I902" s="1001"/>
      <c r="J902" s="764"/>
      <c r="K902" s="750"/>
      <c r="M902" s="868"/>
      <c r="O902" s="90"/>
    </row>
    <row r="903" spans="2:15" ht="12.75" customHeight="1">
      <c r="B903" s="795" t="s">
        <v>558</v>
      </c>
      <c r="C903" s="796"/>
      <c r="D903" s="796"/>
      <c r="E903" s="796"/>
      <c r="F903" s="796"/>
      <c r="G903" s="857"/>
      <c r="H903" s="858"/>
      <c r="I903" s="1001"/>
      <c r="J903" s="764"/>
      <c r="K903" s="750"/>
      <c r="M903" s="868"/>
      <c r="O903" s="90"/>
    </row>
    <row r="904" spans="2:15" ht="12.75" customHeight="1">
      <c r="B904" s="764" t="s">
        <v>421</v>
      </c>
      <c r="C904" s="369"/>
      <c r="D904" s="1126">
        <v>19764.647521176077</v>
      </c>
      <c r="E904" s="369"/>
      <c r="F904" s="369"/>
      <c r="G904" s="765"/>
      <c r="H904" s="369"/>
      <c r="I904" s="766"/>
      <c r="J904" s="764"/>
      <c r="K904" s="750"/>
      <c r="M904" s="868"/>
      <c r="O904" s="90"/>
    </row>
    <row r="905" spans="2:15" ht="12.75" customHeight="1">
      <c r="B905" s="764" t="s">
        <v>422</v>
      </c>
      <c r="C905" s="369"/>
      <c r="D905" s="1126">
        <v>25019.434405166685</v>
      </c>
      <c r="E905" s="369"/>
      <c r="F905" s="369"/>
      <c r="G905" s="765"/>
      <c r="H905" s="369"/>
      <c r="I905" s="766"/>
      <c r="J905" s="764"/>
      <c r="K905" s="750"/>
      <c r="M905" s="868"/>
      <c r="O905" s="90"/>
    </row>
    <row r="906" spans="2:15" ht="12.75" customHeight="1">
      <c r="B906" s="764" t="s">
        <v>423</v>
      </c>
      <c r="C906" s="369"/>
      <c r="D906" s="1126">
        <v>30560.842862244357</v>
      </c>
      <c r="E906" s="369"/>
      <c r="F906" s="369"/>
      <c r="G906" s="765"/>
      <c r="H906" s="369"/>
      <c r="I906" s="766"/>
      <c r="J906" s="764"/>
      <c r="K906" s="750"/>
      <c r="M906" s="868"/>
      <c r="O906" s="90"/>
    </row>
    <row r="907" spans="2:15" ht="12.75" customHeight="1">
      <c r="B907" s="764" t="s">
        <v>424</v>
      </c>
      <c r="C907" s="369"/>
      <c r="D907" s="1126">
        <v>38692.29340808089</v>
      </c>
      <c r="E907" s="369"/>
      <c r="F907" s="369"/>
      <c r="G907" s="765"/>
      <c r="H907" s="369"/>
      <c r="I907" s="766"/>
      <c r="J907" s="764"/>
      <c r="K907" s="750"/>
      <c r="M907" s="868"/>
      <c r="O907" s="90"/>
    </row>
    <row r="908" spans="2:15" ht="7.5" customHeight="1">
      <c r="B908" s="764"/>
      <c r="C908" s="369"/>
      <c r="D908" s="369"/>
      <c r="E908" s="369"/>
      <c r="F908" s="369"/>
      <c r="G908" s="765"/>
      <c r="H908" s="369"/>
      <c r="I908" s="766"/>
      <c r="J908" s="764"/>
      <c r="K908" s="750"/>
      <c r="M908" s="868"/>
      <c r="O908" s="90"/>
    </row>
    <row r="909" spans="2:15" ht="12.75" customHeight="1">
      <c r="B909" s="991" t="s">
        <v>400</v>
      </c>
      <c r="C909" s="369"/>
      <c r="D909" s="369"/>
      <c r="E909" s="369"/>
      <c r="F909" s="369"/>
      <c r="G909" s="765"/>
      <c r="H909" s="369"/>
      <c r="I909" s="766"/>
      <c r="J909" s="764"/>
      <c r="K909" s="750"/>
      <c r="M909" s="868"/>
      <c r="O909" s="90"/>
    </row>
    <row r="910" spans="2:15" ht="12.75" customHeight="1">
      <c r="B910" s="992" t="s">
        <v>559</v>
      </c>
      <c r="C910" s="181"/>
      <c r="D910" s="181"/>
      <c r="E910" s="181"/>
      <c r="F910" s="181"/>
      <c r="G910" s="181"/>
      <c r="H910" s="181"/>
      <c r="I910" s="993"/>
      <c r="J910" s="764"/>
      <c r="K910" s="750"/>
      <c r="M910" s="868"/>
      <c r="O910" s="90"/>
    </row>
    <row r="911" spans="2:15" ht="6" customHeight="1">
      <c r="B911" s="764"/>
      <c r="C911" s="369"/>
      <c r="D911" s="369"/>
      <c r="E911" s="369"/>
      <c r="F911" s="369"/>
      <c r="G911" s="765"/>
      <c r="H911" s="369"/>
      <c r="I911" s="766"/>
      <c r="J911" s="764"/>
      <c r="K911" s="750"/>
      <c r="M911" s="868"/>
      <c r="O911" s="90"/>
    </row>
    <row r="912" spans="2:15" ht="12.75" customHeight="1">
      <c r="B912" s="991" t="s">
        <v>429</v>
      </c>
      <c r="C912" s="369"/>
      <c r="D912" s="369"/>
      <c r="E912" s="369"/>
      <c r="F912" s="369"/>
      <c r="G912" s="765"/>
      <c r="H912" s="369"/>
      <c r="I912" s="766"/>
      <c r="J912" s="764"/>
      <c r="K912" s="750"/>
      <c r="M912" s="868"/>
      <c r="O912" s="90"/>
    </row>
    <row r="913" spans="2:15" ht="12.75" customHeight="1">
      <c r="B913" s="992" t="s">
        <v>430</v>
      </c>
      <c r="C913" s="181"/>
      <c r="D913" s="181"/>
      <c r="E913" s="181"/>
      <c r="F913" s="181"/>
      <c r="G913" s="181"/>
      <c r="H913" s="181"/>
      <c r="I913" s="993"/>
      <c r="J913" s="764"/>
      <c r="K913" s="750"/>
      <c r="M913" s="868"/>
      <c r="O913" s="90"/>
    </row>
    <row r="914" spans="2:15" ht="12.75" customHeight="1">
      <c r="B914" s="795" t="s">
        <v>431</v>
      </c>
      <c r="C914" s="796"/>
      <c r="D914" s="796"/>
      <c r="E914" s="796"/>
      <c r="F914" s="796"/>
      <c r="G914" s="857"/>
      <c r="H914" s="858"/>
      <c r="I914" s="1001"/>
      <c r="J914" s="764"/>
      <c r="K914" s="750"/>
      <c r="M914" s="868"/>
      <c r="O914" s="90"/>
    </row>
    <row r="915" spans="2:15" ht="6.75" customHeight="1">
      <c r="B915" s="764"/>
      <c r="C915" s="369"/>
      <c r="D915" s="369"/>
      <c r="E915" s="369"/>
      <c r="F915" s="369"/>
      <c r="G915" s="765"/>
      <c r="H915" s="369"/>
      <c r="I915" s="766"/>
      <c r="J915" s="764"/>
      <c r="K915" s="750"/>
      <c r="M915" s="868"/>
      <c r="O915" s="90"/>
    </row>
    <row r="916" spans="2:15" ht="12.75" customHeight="1">
      <c r="B916" s="991" t="s">
        <v>115</v>
      </c>
      <c r="C916" s="369"/>
      <c r="D916" s="369"/>
      <c r="E916" s="369"/>
      <c r="F916" s="369"/>
      <c r="G916" s="765"/>
      <c r="H916" s="369"/>
      <c r="I916" s="766"/>
      <c r="J916" s="764"/>
      <c r="K916" s="750"/>
      <c r="M916" s="868"/>
      <c r="O916" s="90"/>
    </row>
    <row r="917" spans="2:15" ht="12.75" customHeight="1">
      <c r="B917" s="764" t="s">
        <v>560</v>
      </c>
      <c r="C917" s="369"/>
      <c r="D917" s="369"/>
      <c r="E917" s="369"/>
      <c r="F917" s="369"/>
      <c r="G917" s="765"/>
      <c r="H917" s="369"/>
      <c r="I917" s="766"/>
      <c r="J917" s="764"/>
      <c r="K917" s="750"/>
      <c r="M917" s="868"/>
      <c r="O917" s="90"/>
    </row>
    <row r="918" spans="2:15" ht="6" customHeight="1">
      <c r="B918" s="764"/>
      <c r="C918" s="369"/>
      <c r="D918" s="369"/>
      <c r="E918" s="369"/>
      <c r="F918" s="369"/>
      <c r="G918" s="765"/>
      <c r="H918" s="369"/>
      <c r="I918" s="766"/>
      <c r="J918" s="764"/>
      <c r="K918" s="750"/>
      <c r="M918" s="868"/>
      <c r="O918" s="90"/>
    </row>
    <row r="919" spans="2:15" ht="12.75" customHeight="1">
      <c r="B919" s="991" t="s">
        <v>1367</v>
      </c>
      <c r="C919" s="369"/>
      <c r="D919" s="369"/>
      <c r="E919" s="369"/>
      <c r="F919" s="369"/>
      <c r="G919" s="765"/>
      <c r="H919" s="369"/>
      <c r="I919" s="766"/>
      <c r="J919" s="764"/>
      <c r="K919" s="750"/>
      <c r="M919" s="868"/>
      <c r="O919" s="90"/>
    </row>
    <row r="920" spans="2:15" ht="12.75" customHeight="1">
      <c r="B920" s="767" t="s">
        <v>436</v>
      </c>
      <c r="C920" s="768"/>
      <c r="D920" s="768"/>
      <c r="E920" s="768"/>
      <c r="F920" s="768"/>
      <c r="G920" s="768"/>
      <c r="H920" s="768"/>
      <c r="I920" s="769"/>
      <c r="J920" s="764"/>
      <c r="K920" s="750"/>
      <c r="M920" s="868"/>
      <c r="O920" s="90"/>
    </row>
    <row r="921" spans="2:15" ht="12.75" customHeight="1">
      <c r="B921" s="795" t="s">
        <v>561</v>
      </c>
      <c r="C921" s="796"/>
      <c r="D921" s="796"/>
      <c r="E921" s="796"/>
      <c r="F921" s="796"/>
      <c r="G921" s="857"/>
      <c r="H921" s="858"/>
      <c r="I921" s="1003"/>
      <c r="J921" s="764"/>
      <c r="K921" s="750"/>
      <c r="M921" s="868"/>
      <c r="O921" s="90"/>
    </row>
    <row r="922" spans="2:15" ht="6" customHeight="1">
      <c r="B922" s="764"/>
      <c r="C922" s="369"/>
      <c r="D922" s="369"/>
      <c r="E922" s="369"/>
      <c r="F922" s="369"/>
      <c r="G922" s="765"/>
      <c r="H922" s="369"/>
      <c r="I922" s="766"/>
      <c r="J922" s="764"/>
      <c r="K922" s="750"/>
      <c r="M922" s="868"/>
      <c r="O922" s="90"/>
    </row>
    <row r="923" spans="2:15" ht="12.75" customHeight="1">
      <c r="B923" s="991" t="s">
        <v>562</v>
      </c>
      <c r="C923" s="369"/>
      <c r="D923" s="369"/>
      <c r="E923" s="369"/>
      <c r="F923" s="369"/>
      <c r="G923" s="765"/>
      <c r="H923" s="369"/>
      <c r="I923" s="766"/>
      <c r="J923" s="764"/>
      <c r="K923" s="750"/>
      <c r="M923" s="868"/>
      <c r="O923" s="90"/>
    </row>
    <row r="924" spans="2:15" ht="12.75" customHeight="1">
      <c r="B924" s="767" t="s">
        <v>470</v>
      </c>
      <c r="C924" s="768"/>
      <c r="D924" s="768"/>
      <c r="E924" s="768"/>
      <c r="F924" s="768"/>
      <c r="G924" s="768"/>
      <c r="H924" s="768"/>
      <c r="I924" s="769"/>
      <c r="J924" s="764"/>
      <c r="K924" s="750"/>
      <c r="M924" s="868"/>
      <c r="O924" s="90"/>
    </row>
    <row r="925" spans="2:15" ht="12.75" customHeight="1">
      <c r="B925" s="795" t="s">
        <v>563</v>
      </c>
      <c r="C925" s="796"/>
      <c r="D925" s="796"/>
      <c r="E925" s="796"/>
      <c r="F925" s="796"/>
      <c r="G925" s="857"/>
      <c r="H925" s="858"/>
      <c r="I925" s="1003"/>
      <c r="J925" s="764"/>
      <c r="K925" s="750"/>
      <c r="M925" s="868"/>
      <c r="O925" s="90"/>
    </row>
    <row r="926" spans="2:15" ht="12.75" customHeight="1">
      <c r="B926" s="795" t="s">
        <v>474</v>
      </c>
      <c r="C926" s="796"/>
      <c r="D926" s="796"/>
      <c r="E926" s="796"/>
      <c r="F926" s="796"/>
      <c r="G926" s="857"/>
      <c r="H926" s="858"/>
      <c r="I926" s="1003"/>
      <c r="J926" s="764"/>
      <c r="K926" s="750"/>
      <c r="M926" s="868"/>
      <c r="O926" s="90"/>
    </row>
    <row r="927" spans="2:15" ht="6.75" customHeight="1">
      <c r="B927" s="764"/>
      <c r="C927" s="369"/>
      <c r="D927" s="369"/>
      <c r="E927" s="369"/>
      <c r="F927" s="369"/>
      <c r="G927" s="765"/>
      <c r="H927" s="369"/>
      <c r="I927" s="766"/>
      <c r="J927" s="764"/>
      <c r="K927" s="750"/>
      <c r="M927" s="868"/>
      <c r="O927" s="90"/>
    </row>
    <row r="928" spans="2:15" ht="12.75" customHeight="1">
      <c r="B928" s="991" t="s">
        <v>475</v>
      </c>
      <c r="C928" s="369"/>
      <c r="D928" s="369"/>
      <c r="E928" s="369"/>
      <c r="F928" s="369"/>
      <c r="G928" s="765"/>
      <c r="H928" s="369"/>
      <c r="I928" s="766"/>
      <c r="J928" s="764"/>
      <c r="K928" s="750"/>
      <c r="M928" s="868"/>
      <c r="O928" s="90"/>
    </row>
    <row r="929" spans="2:15" ht="12.75" customHeight="1">
      <c r="B929" s="767" t="s">
        <v>476</v>
      </c>
      <c r="C929" s="768"/>
      <c r="D929" s="768"/>
      <c r="E929" s="768"/>
      <c r="F929" s="768"/>
      <c r="G929" s="768"/>
      <c r="H929" s="768"/>
      <c r="I929" s="769"/>
      <c r="J929" s="764"/>
      <c r="K929" s="750"/>
      <c r="M929" s="868"/>
      <c r="O929" s="90"/>
    </row>
    <row r="930" spans="2:15" ht="12.75" customHeight="1">
      <c r="B930" s="795" t="s">
        <v>477</v>
      </c>
      <c r="C930" s="796"/>
      <c r="D930" s="796"/>
      <c r="E930" s="796"/>
      <c r="F930" s="796"/>
      <c r="G930" s="857"/>
      <c r="H930" s="858"/>
      <c r="I930" s="1003"/>
      <c r="J930" s="764"/>
      <c r="K930" s="750"/>
      <c r="M930" s="868"/>
      <c r="O930" s="90"/>
    </row>
    <row r="931" spans="2:15" ht="6" customHeight="1">
      <c r="B931" s="764"/>
      <c r="C931" s="369"/>
      <c r="D931" s="369"/>
      <c r="E931" s="369"/>
      <c r="F931" s="369"/>
      <c r="G931" s="765"/>
      <c r="H931" s="369"/>
      <c r="I931" s="766"/>
      <c r="J931" s="764"/>
      <c r="K931" s="750"/>
      <c r="M931" s="868"/>
      <c r="O931" s="90"/>
    </row>
    <row r="932" spans="2:15" ht="12.75" customHeight="1">
      <c r="B932" s="991" t="s">
        <v>550</v>
      </c>
      <c r="C932" s="369"/>
      <c r="D932" s="369"/>
      <c r="E932" s="369"/>
      <c r="F932" s="369"/>
      <c r="G932" s="765"/>
      <c r="H932" s="369"/>
      <c r="I932" s="766"/>
      <c r="J932" s="764"/>
      <c r="K932" s="750"/>
      <c r="M932" s="868"/>
      <c r="O932" s="90"/>
    </row>
    <row r="933" spans="2:15" ht="12.75" customHeight="1">
      <c r="B933" s="767" t="s">
        <v>564</v>
      </c>
      <c r="C933" s="768"/>
      <c r="D933" s="768"/>
      <c r="E933" s="768"/>
      <c r="F933" s="768"/>
      <c r="G933" s="768"/>
      <c r="H933" s="768"/>
      <c r="I933" s="769"/>
      <c r="J933" s="764"/>
      <c r="K933" s="750"/>
      <c r="M933" s="868"/>
      <c r="O933" s="90"/>
    </row>
    <row r="934" spans="2:15" ht="12.75" customHeight="1">
      <c r="B934" s="764" t="s">
        <v>565</v>
      </c>
      <c r="C934" s="369"/>
      <c r="D934" s="369"/>
      <c r="E934" s="369"/>
      <c r="F934" s="369"/>
      <c r="G934" s="765"/>
      <c r="H934" s="369"/>
      <c r="I934" s="766"/>
      <c r="J934" s="764"/>
      <c r="K934" s="750"/>
      <c r="M934" s="868"/>
      <c r="O934" s="90"/>
    </row>
    <row r="935" spans="2:15" ht="12.75" customHeight="1">
      <c r="B935" s="764" t="s">
        <v>566</v>
      </c>
      <c r="C935" s="369"/>
      <c r="D935" s="369"/>
      <c r="E935" s="369"/>
      <c r="F935" s="369"/>
      <c r="G935" s="765"/>
      <c r="H935" s="369"/>
      <c r="I935" s="766"/>
      <c r="J935" s="764"/>
      <c r="K935" s="750"/>
      <c r="M935" s="868"/>
      <c r="O935" s="90"/>
    </row>
    <row r="936" spans="2:15" ht="12.75" customHeight="1">
      <c r="B936" s="764" t="s">
        <v>567</v>
      </c>
      <c r="C936" s="369"/>
      <c r="D936" s="369"/>
      <c r="E936" s="369"/>
      <c r="F936" s="369"/>
      <c r="G936" s="765"/>
      <c r="H936" s="369"/>
      <c r="I936" s="766"/>
      <c r="J936" s="764"/>
      <c r="K936" s="750"/>
      <c r="M936" s="868"/>
      <c r="O936" s="90"/>
    </row>
    <row r="937" spans="2:15" ht="12.75" customHeight="1">
      <c r="B937" s="764" t="s">
        <v>568</v>
      </c>
      <c r="C937" s="369"/>
      <c r="D937" s="369"/>
      <c r="E937" s="369"/>
      <c r="F937" s="369"/>
      <c r="G937" s="765"/>
      <c r="H937" s="369"/>
      <c r="I937" s="766"/>
      <c r="J937" s="764"/>
      <c r="K937" s="750"/>
      <c r="M937" s="868"/>
      <c r="O937" s="90"/>
    </row>
    <row r="938" spans="2:15" ht="12.75" customHeight="1">
      <c r="B938" s="764" t="s">
        <v>569</v>
      </c>
      <c r="C938" s="369"/>
      <c r="D938" s="369"/>
      <c r="E938" s="369"/>
      <c r="F938" s="369"/>
      <c r="G938" s="765"/>
      <c r="H938" s="369"/>
      <c r="I938" s="766"/>
      <c r="J938" s="764"/>
      <c r="K938" s="750"/>
      <c r="M938" s="868"/>
      <c r="O938" s="90"/>
    </row>
    <row r="939" spans="2:15" ht="12.75" customHeight="1">
      <c r="B939" s="764" t="s">
        <v>570</v>
      </c>
      <c r="C939" s="369"/>
      <c r="D939" s="369"/>
      <c r="E939" s="369"/>
      <c r="F939" s="369"/>
      <c r="G939" s="765"/>
      <c r="H939" s="369"/>
      <c r="I939" s="766"/>
      <c r="J939" s="764"/>
      <c r="K939" s="750"/>
      <c r="M939" s="868"/>
      <c r="O939" s="90"/>
    </row>
    <row r="940" spans="2:15" ht="12.75" customHeight="1">
      <c r="B940" s="764" t="s">
        <v>571</v>
      </c>
      <c r="C940" s="369"/>
      <c r="D940" s="369"/>
      <c r="E940" s="369"/>
      <c r="F940" s="369"/>
      <c r="G940" s="765"/>
      <c r="H940" s="369"/>
      <c r="I940" s="766"/>
      <c r="J940" s="764"/>
      <c r="K940" s="750"/>
      <c r="M940" s="868"/>
      <c r="O940" s="90"/>
    </row>
    <row r="941" spans="2:15" ht="6" customHeight="1">
      <c r="B941" s="764"/>
      <c r="C941" s="369"/>
      <c r="D941" s="369"/>
      <c r="E941" s="369"/>
      <c r="F941" s="369"/>
      <c r="G941" s="765"/>
      <c r="H941" s="369"/>
      <c r="I941" s="766"/>
      <c r="J941" s="764"/>
      <c r="K941" s="750"/>
      <c r="M941" s="868"/>
      <c r="O941" s="90"/>
    </row>
    <row r="942" spans="2:15" ht="12.75" customHeight="1">
      <c r="B942" s="991" t="s">
        <v>1368</v>
      </c>
      <c r="C942" s="369"/>
      <c r="D942" s="369"/>
      <c r="E942" s="369"/>
      <c r="F942" s="369"/>
      <c r="G942" s="765"/>
      <c r="H942" s="369"/>
      <c r="I942" s="766"/>
      <c r="J942" s="764"/>
      <c r="K942" s="750"/>
      <c r="M942" s="868"/>
      <c r="O942" s="90"/>
    </row>
    <row r="943" spans="2:15" ht="12.75" customHeight="1">
      <c r="B943" s="992" t="s">
        <v>572</v>
      </c>
      <c r="C943" s="181"/>
      <c r="D943" s="181"/>
      <c r="E943" s="181"/>
      <c r="F943" s="181"/>
      <c r="G943" s="181"/>
      <c r="H943" s="181"/>
      <c r="I943" s="993"/>
      <c r="J943" s="764"/>
      <c r="K943" s="750"/>
      <c r="M943" s="868"/>
      <c r="O943" s="90"/>
    </row>
    <row r="944" spans="2:15" ht="12.75" customHeight="1">
      <c r="B944" s="795" t="s">
        <v>573</v>
      </c>
      <c r="C944" s="796"/>
      <c r="D944" s="796"/>
      <c r="E944" s="796"/>
      <c r="F944" s="796"/>
      <c r="G944" s="857"/>
      <c r="H944" s="858"/>
      <c r="I944" s="1001"/>
      <c r="J944" s="764"/>
      <c r="K944" s="750"/>
      <c r="M944" s="868"/>
      <c r="O944" s="90"/>
    </row>
    <row r="945" spans="2:15" ht="7.5" customHeight="1">
      <c r="B945" s="764"/>
      <c r="C945" s="369"/>
      <c r="D945" s="369"/>
      <c r="E945" s="369"/>
      <c r="F945" s="369"/>
      <c r="G945" s="765"/>
      <c r="H945" s="369"/>
      <c r="I945" s="766"/>
      <c r="J945" s="764"/>
      <c r="K945" s="750"/>
      <c r="M945" s="868"/>
      <c r="O945" s="90"/>
    </row>
    <row r="946" spans="2:15" ht="12.75" customHeight="1">
      <c r="B946" s="991" t="s">
        <v>574</v>
      </c>
      <c r="C946" s="369"/>
      <c r="D946" s="369"/>
      <c r="E946" s="369"/>
      <c r="F946" s="369"/>
      <c r="G946" s="765"/>
      <c r="H946" s="369"/>
      <c r="I946" s="766"/>
      <c r="J946" s="764"/>
      <c r="K946" s="750"/>
      <c r="M946" s="868"/>
      <c r="O946" s="90"/>
    </row>
    <row r="947" spans="2:15" ht="12.75" customHeight="1">
      <c r="B947" s="764" t="s">
        <v>575</v>
      </c>
      <c r="C947" s="369"/>
      <c r="D947" s="369"/>
      <c r="E947" s="369"/>
      <c r="F947" s="369"/>
      <c r="G947" s="765"/>
      <c r="H947" s="369"/>
      <c r="I947" s="766"/>
      <c r="J947" s="764"/>
      <c r="K947" s="750"/>
      <c r="M947" s="868"/>
      <c r="O947" s="90"/>
    </row>
    <row r="948" spans="2:15" ht="12.75" customHeight="1">
      <c r="B948" s="764" t="s">
        <v>576</v>
      </c>
      <c r="C948" s="369"/>
      <c r="D948" s="369"/>
      <c r="E948" s="369"/>
      <c r="F948" s="369"/>
      <c r="G948" s="765"/>
      <c r="H948" s="369"/>
      <c r="I948" s="766"/>
      <c r="J948" s="764"/>
      <c r="K948" s="750"/>
      <c r="M948" s="868"/>
      <c r="O948" s="90"/>
    </row>
    <row r="949" spans="2:15" ht="12.75" customHeight="1">
      <c r="B949" s="764" t="s">
        <v>577</v>
      </c>
      <c r="C949" s="369"/>
      <c r="D949" s="369"/>
      <c r="E949" s="369"/>
      <c r="F949" s="369"/>
      <c r="G949" s="765"/>
      <c r="H949" s="369"/>
      <c r="I949" s="766"/>
      <c r="J949" s="764"/>
      <c r="K949" s="750"/>
      <c r="M949" s="868"/>
      <c r="O949" s="90"/>
    </row>
    <row r="950" spans="2:15" ht="12.75" customHeight="1">
      <c r="B950" s="764" t="s">
        <v>578</v>
      </c>
      <c r="C950" s="369"/>
      <c r="D950" s="369"/>
      <c r="E950" s="369"/>
      <c r="F950" s="369"/>
      <c r="G950" s="765"/>
      <c r="H950" s="369"/>
      <c r="I950" s="766"/>
      <c r="J950" s="764"/>
      <c r="K950" s="750"/>
      <c r="M950" s="868"/>
      <c r="O950" s="90"/>
    </row>
    <row r="951" spans="2:15" ht="6.75" customHeight="1">
      <c r="B951" s="764"/>
      <c r="C951" s="369"/>
      <c r="D951" s="369"/>
      <c r="E951" s="369"/>
      <c r="F951" s="369"/>
      <c r="G951" s="765"/>
      <c r="H951" s="369"/>
      <c r="I951" s="766"/>
      <c r="J951" s="764"/>
      <c r="K951" s="750"/>
      <c r="M951" s="868"/>
      <c r="O951" s="90"/>
    </row>
    <row r="952" spans="2:15" ht="12.75" customHeight="1">
      <c r="B952" s="991" t="s">
        <v>579</v>
      </c>
      <c r="C952" s="369"/>
      <c r="D952" s="369"/>
      <c r="E952" s="369"/>
      <c r="F952" s="369"/>
      <c r="G952" s="765"/>
      <c r="H952" s="369"/>
      <c r="I952" s="766"/>
      <c r="J952" s="764"/>
      <c r="K952" s="750"/>
      <c r="M952" s="868"/>
      <c r="O952" s="90"/>
    </row>
    <row r="953" spans="2:15" ht="12.75" customHeight="1">
      <c r="B953" s="767" t="s">
        <v>580</v>
      </c>
      <c r="C953" s="768"/>
      <c r="D953" s="768"/>
      <c r="E953" s="768"/>
      <c r="F953" s="768"/>
      <c r="G953" s="768"/>
      <c r="H953" s="768"/>
      <c r="I953" s="769"/>
      <c r="J953" s="764"/>
      <c r="K953" s="750"/>
      <c r="M953" s="868"/>
      <c r="O953" s="90"/>
    </row>
    <row r="954" spans="2:15" ht="12.75" customHeight="1">
      <c r="B954" s="1127" t="s">
        <v>581</v>
      </c>
      <c r="C954" s="1128"/>
      <c r="D954" s="1128"/>
      <c r="E954" s="1128"/>
      <c r="F954" s="1128"/>
      <c r="G954" s="1128"/>
      <c r="H954" s="1128"/>
      <c r="I954" s="1129"/>
      <c r="J954" s="764"/>
      <c r="K954" s="750"/>
      <c r="M954" s="868"/>
      <c r="O954" s="90"/>
    </row>
    <row r="955" spans="2:15" ht="12.75" customHeight="1">
      <c r="B955" s="764" t="s">
        <v>582</v>
      </c>
      <c r="C955" s="369"/>
      <c r="D955" s="369"/>
      <c r="E955" s="369"/>
      <c r="F955" s="369"/>
      <c r="G955" s="765"/>
      <c r="H955" s="369"/>
      <c r="I955" s="766"/>
      <c r="J955" s="764"/>
      <c r="K955" s="750"/>
      <c r="M955" s="868"/>
      <c r="O955" s="90"/>
    </row>
    <row r="956" spans="2:15" ht="7.5" customHeight="1">
      <c r="B956" s="764"/>
      <c r="C956" s="369"/>
      <c r="D956" s="369"/>
      <c r="E956" s="369"/>
      <c r="F956" s="369"/>
      <c r="G956" s="765"/>
      <c r="H956" s="369"/>
      <c r="I956" s="766"/>
      <c r="J956" s="764"/>
      <c r="K956" s="750"/>
      <c r="M956" s="868"/>
      <c r="O956" s="90"/>
    </row>
    <row r="957" spans="2:15" ht="12.75" customHeight="1">
      <c r="B957" s="991" t="s">
        <v>121</v>
      </c>
      <c r="C957" s="369"/>
      <c r="D957" s="369"/>
      <c r="E957" s="369"/>
      <c r="F957" s="369"/>
      <c r="G957" s="765"/>
      <c r="H957" s="369"/>
      <c r="I957" s="766"/>
      <c r="J957" s="764"/>
      <c r="K957" s="750"/>
      <c r="M957" s="868"/>
      <c r="O957" s="90"/>
    </row>
    <row r="958" spans="2:15" ht="12.75" customHeight="1">
      <c r="B958" s="764" t="s">
        <v>583</v>
      </c>
      <c r="C958" s="369"/>
      <c r="D958" s="369"/>
      <c r="E958" s="369"/>
      <c r="F958" s="369"/>
      <c r="G958" s="765"/>
      <c r="H958" s="369"/>
      <c r="I958" s="766"/>
      <c r="J958" s="764"/>
      <c r="K958" s="750"/>
      <c r="M958" s="868"/>
      <c r="O958" s="90"/>
    </row>
    <row r="959" spans="2:15" ht="12.75" customHeight="1">
      <c r="B959" s="764" t="s">
        <v>584</v>
      </c>
      <c r="C959" s="369"/>
      <c r="D959" s="369"/>
      <c r="E959" s="369"/>
      <c r="F959" s="369"/>
      <c r="G959" s="765"/>
      <c r="H959" s="369"/>
      <c r="I959" s="766"/>
      <c r="J959" s="764"/>
      <c r="K959" s="750"/>
      <c r="M959" s="868"/>
      <c r="O959" s="90"/>
    </row>
    <row r="960" spans="2:15" ht="12.75" customHeight="1">
      <c r="B960" s="764" t="s">
        <v>585</v>
      </c>
      <c r="C960" s="369"/>
      <c r="D960" s="369"/>
      <c r="E960" s="369"/>
      <c r="F960" s="369"/>
      <c r="G960" s="765"/>
      <c r="H960" s="369"/>
      <c r="I960" s="766"/>
      <c r="J960" s="764"/>
      <c r="K960" s="750"/>
      <c r="M960" s="868"/>
      <c r="O960" s="90"/>
    </row>
    <row r="961" spans="2:15" ht="12.75" customHeight="1">
      <c r="B961" s="770"/>
      <c r="C961" s="771"/>
      <c r="D961" s="771"/>
      <c r="E961" s="771"/>
      <c r="F961" s="771"/>
      <c r="G961" s="772"/>
      <c r="H961" s="771"/>
      <c r="I961" s="773"/>
      <c r="J961" s="764"/>
      <c r="K961" s="750"/>
      <c r="M961" s="868"/>
      <c r="O961" s="90"/>
    </row>
    <row r="962" spans="3:15" ht="12.75" customHeight="1">
      <c r="C962" s="960"/>
      <c r="D962" s="960"/>
      <c r="E962" s="960"/>
      <c r="F962" s="838"/>
      <c r="G962" s="837"/>
      <c r="H962" s="838"/>
      <c r="I962" s="787"/>
      <c r="J962" s="733"/>
      <c r="K962" s="742"/>
      <c r="O962" s="90"/>
    </row>
    <row r="963" spans="2:13" s="559" customFormat="1" ht="12.75" customHeight="1">
      <c r="B963" s="962" t="s">
        <v>586</v>
      </c>
      <c r="C963" s="963"/>
      <c r="D963" s="963"/>
      <c r="E963" s="963"/>
      <c r="F963" s="963"/>
      <c r="G963" s="963"/>
      <c r="H963" s="963"/>
      <c r="I963" s="964"/>
      <c r="K963" s="703"/>
      <c r="M963" s="704"/>
    </row>
    <row r="964" spans="2:15" ht="12.75" customHeight="1" thickBot="1">
      <c r="B964" s="186"/>
      <c r="C964" s="1044"/>
      <c r="D964" s="1044"/>
      <c r="E964" s="1044"/>
      <c r="F964" s="1044"/>
      <c r="G964" s="1044"/>
      <c r="H964" s="1044"/>
      <c r="I964" s="1044"/>
      <c r="K964" s="747" t="s">
        <v>706</v>
      </c>
      <c r="O964" s="90"/>
    </row>
    <row r="965" spans="2:15" ht="12.75" customHeight="1" thickBot="1">
      <c r="B965" s="753"/>
      <c r="C965" s="754"/>
      <c r="D965" s="754"/>
      <c r="E965" s="754"/>
      <c r="F965" s="754"/>
      <c r="G965" s="754"/>
      <c r="H965" s="754"/>
      <c r="I965" s="754"/>
      <c r="K965" s="748">
        <v>0</v>
      </c>
      <c r="O965" s="90"/>
    </row>
    <row r="966" spans="2:15" ht="12.75" customHeight="1">
      <c r="B966" s="756" t="s">
        <v>191</v>
      </c>
      <c r="C966" s="757"/>
      <c r="D966" s="757"/>
      <c r="E966" s="757"/>
      <c r="F966" s="757"/>
      <c r="G966" s="757"/>
      <c r="H966" s="757"/>
      <c r="I966" s="758"/>
      <c r="J966" s="759"/>
      <c r="K966" s="750"/>
      <c r="M966" s="751"/>
      <c r="O966" s="90"/>
    </row>
    <row r="967" spans="2:15" ht="12.75" customHeight="1">
      <c r="B967" s="760" t="s">
        <v>275</v>
      </c>
      <c r="C967" s="761"/>
      <c r="D967" s="761"/>
      <c r="E967" s="761"/>
      <c r="F967" s="761"/>
      <c r="G967" s="762"/>
      <c r="H967" s="761"/>
      <c r="I967" s="763"/>
      <c r="J967" s="764"/>
      <c r="K967" s="750"/>
      <c r="M967" s="751"/>
      <c r="O967" s="90"/>
    </row>
    <row r="968" spans="2:15" ht="12.75" customHeight="1">
      <c r="B968" s="770"/>
      <c r="C968" s="771"/>
      <c r="D968" s="771"/>
      <c r="E968" s="771"/>
      <c r="F968" s="771"/>
      <c r="G968" s="772"/>
      <c r="H968" s="771"/>
      <c r="I968" s="773"/>
      <c r="J968" s="764"/>
      <c r="K968" s="750"/>
      <c r="M968" s="751"/>
      <c r="O968" s="90"/>
    </row>
    <row r="969" spans="2:14" s="184" customFormat="1" ht="12.75" customHeight="1">
      <c r="B969" s="90"/>
      <c r="C969" s="675"/>
      <c r="D969" s="675"/>
      <c r="E969" s="675"/>
      <c r="F969" s="90"/>
      <c r="G969" s="666"/>
      <c r="H969" s="90"/>
      <c r="I969" s="667"/>
      <c r="J969" s="90"/>
      <c r="K969" s="742"/>
      <c r="L969" s="90"/>
      <c r="M969" s="669"/>
      <c r="N969" s="90"/>
    </row>
    <row r="970" spans="2:13" s="559" customFormat="1" ht="12.75" customHeight="1">
      <c r="B970" s="962" t="s">
        <v>587</v>
      </c>
      <c r="C970" s="963"/>
      <c r="D970" s="963"/>
      <c r="E970" s="963"/>
      <c r="F970" s="963"/>
      <c r="G970" s="963"/>
      <c r="H970" s="963"/>
      <c r="I970" s="964"/>
      <c r="K970" s="703"/>
      <c r="M970" s="704"/>
    </row>
    <row r="971" spans="2:15" ht="12.75" customHeight="1" thickBot="1">
      <c r="B971" s="186"/>
      <c r="C971" s="1044"/>
      <c r="D971" s="1044"/>
      <c r="E971" s="1044"/>
      <c r="F971" s="1044"/>
      <c r="G971" s="1044"/>
      <c r="H971" s="1044"/>
      <c r="I971" s="1044"/>
      <c r="K971" s="747" t="s">
        <v>706</v>
      </c>
      <c r="O971" s="90"/>
    </row>
    <row r="972" spans="2:15" ht="12.75" customHeight="1" thickBot="1">
      <c r="B972" s="753"/>
      <c r="C972" s="754"/>
      <c r="D972" s="754"/>
      <c r="E972" s="754"/>
      <c r="F972" s="754"/>
      <c r="G972" s="754"/>
      <c r="H972" s="754"/>
      <c r="I972" s="754"/>
      <c r="K972" s="748">
        <v>54584.76011205788</v>
      </c>
      <c r="O972" s="90"/>
    </row>
    <row r="973" spans="2:15" ht="12.75" customHeight="1">
      <c r="B973" s="756" t="s">
        <v>191</v>
      </c>
      <c r="C973" s="757"/>
      <c r="D973" s="757"/>
      <c r="E973" s="757"/>
      <c r="F973" s="757"/>
      <c r="G973" s="757"/>
      <c r="H973" s="757"/>
      <c r="I973" s="758"/>
      <c r="J973" s="759"/>
      <c r="K973" s="750"/>
      <c r="M973" s="751"/>
      <c r="O973" s="90"/>
    </row>
    <row r="974" spans="2:15" ht="12.75" customHeight="1">
      <c r="B974" s="792" t="s">
        <v>588</v>
      </c>
      <c r="C974" s="793"/>
      <c r="D974" s="793"/>
      <c r="E974" s="793"/>
      <c r="F974" s="793"/>
      <c r="G974" s="793"/>
      <c r="H974" s="793"/>
      <c r="I974" s="794"/>
      <c r="J974" s="764"/>
      <c r="K974" s="750"/>
      <c r="M974" s="751"/>
      <c r="O974" s="90"/>
    </row>
    <row r="975" spans="2:15" ht="12.75" customHeight="1">
      <c r="B975" s="795" t="s">
        <v>589</v>
      </c>
      <c r="C975" s="796"/>
      <c r="D975" s="796"/>
      <c r="E975" s="796"/>
      <c r="F975" s="796"/>
      <c r="G975" s="797"/>
      <c r="H975" s="796"/>
      <c r="I975" s="798"/>
      <c r="J975" s="764"/>
      <c r="K975" s="750"/>
      <c r="M975" s="751"/>
      <c r="O975" s="90"/>
    </row>
    <row r="976" spans="2:15" ht="12.75" customHeight="1">
      <c r="B976" s="795" t="s">
        <v>590</v>
      </c>
      <c r="C976" s="796"/>
      <c r="D976" s="796"/>
      <c r="E976" s="796"/>
      <c r="F976" s="796"/>
      <c r="G976" s="797"/>
      <c r="H976" s="796"/>
      <c r="I976" s="798"/>
      <c r="J976" s="764"/>
      <c r="K976" s="750"/>
      <c r="M976" s="751"/>
      <c r="O976" s="90"/>
    </row>
    <row r="977" spans="2:15" ht="12.75" customHeight="1">
      <c r="B977" s="795" t="s">
        <v>591</v>
      </c>
      <c r="C977" s="796"/>
      <c r="D977" s="796"/>
      <c r="E977" s="796"/>
      <c r="F977" s="796"/>
      <c r="G977" s="797"/>
      <c r="H977" s="796"/>
      <c r="I977" s="798"/>
      <c r="J977" s="764"/>
      <c r="K977" s="750"/>
      <c r="M977" s="751"/>
      <c r="O977" s="90"/>
    </row>
    <row r="978" spans="2:15" ht="12.75" customHeight="1">
      <c r="B978" s="770"/>
      <c r="C978" s="771"/>
      <c r="D978" s="771"/>
      <c r="E978" s="771"/>
      <c r="F978" s="771"/>
      <c r="G978" s="772"/>
      <c r="H978" s="771"/>
      <c r="I978" s="773"/>
      <c r="J978" s="764"/>
      <c r="K978" s="750"/>
      <c r="M978" s="751"/>
      <c r="O978" s="90"/>
    </row>
    <row r="979" spans="2:14" s="184" customFormat="1" ht="12.75" customHeight="1">
      <c r="B979" s="90"/>
      <c r="C979" s="675"/>
      <c r="D979" s="675"/>
      <c r="E979" s="675"/>
      <c r="F979" s="90"/>
      <c r="G979" s="666"/>
      <c r="H979" s="90"/>
      <c r="I979" s="667"/>
      <c r="J979" s="90"/>
      <c r="K979" s="742"/>
      <c r="L979" s="90"/>
      <c r="M979" s="669"/>
      <c r="N979" s="90"/>
    </row>
    <row r="980" spans="2:15" ht="12.75" customHeight="1">
      <c r="B980" s="962" t="s">
        <v>592</v>
      </c>
      <c r="C980" s="963"/>
      <c r="D980" s="963"/>
      <c r="E980" s="963"/>
      <c r="F980" s="963"/>
      <c r="G980" s="963"/>
      <c r="H980" s="963"/>
      <c r="I980" s="964"/>
      <c r="O980" s="90"/>
    </row>
    <row r="981" spans="2:15" ht="12.75" customHeight="1" thickBot="1">
      <c r="B981" s="1130"/>
      <c r="C981" s="1131"/>
      <c r="D981" s="1131"/>
      <c r="E981" s="1131"/>
      <c r="F981" s="1131"/>
      <c r="G981" s="1132"/>
      <c r="H981" s="1131"/>
      <c r="I981" s="1133"/>
      <c r="K981" s="747" t="s">
        <v>706</v>
      </c>
      <c r="O981" s="90"/>
    </row>
    <row r="982" spans="2:15" ht="12.75" customHeight="1" thickBot="1">
      <c r="B982" s="186"/>
      <c r="C982" s="752"/>
      <c r="D982" s="752"/>
      <c r="E982" s="752"/>
      <c r="F982" s="752"/>
      <c r="G982" s="752"/>
      <c r="H982" s="752"/>
      <c r="I982" s="752"/>
      <c r="K982" s="748">
        <v>14393112.376824886</v>
      </c>
      <c r="O982" s="90"/>
    </row>
    <row r="983" spans="2:15" ht="12.75" customHeight="1">
      <c r="B983" s="186"/>
      <c r="C983" s="904"/>
      <c r="D983" s="904"/>
      <c r="E983" s="904"/>
      <c r="F983" s="904"/>
      <c r="G983" s="905"/>
      <c r="H983" s="904"/>
      <c r="I983" s="906"/>
      <c r="O983" s="90"/>
    </row>
    <row r="984" spans="2:15" ht="12.75" customHeight="1">
      <c r="B984" s="962" t="s">
        <v>593</v>
      </c>
      <c r="C984" s="963"/>
      <c r="D984" s="963"/>
      <c r="E984" s="963"/>
      <c r="F984" s="963"/>
      <c r="G984" s="963"/>
      <c r="H984" s="963"/>
      <c r="I984" s="964"/>
      <c r="O984" s="90"/>
    </row>
    <row r="985" spans="2:15" ht="12.75" customHeight="1" thickBot="1">
      <c r="B985" s="1043"/>
      <c r="C985" s="1044"/>
      <c r="D985" s="1044"/>
      <c r="E985" s="1044"/>
      <c r="F985" s="1044"/>
      <c r="G985" s="1044"/>
      <c r="H985" s="1044"/>
      <c r="I985" s="1044"/>
      <c r="K985" s="747" t="s">
        <v>594</v>
      </c>
      <c r="O985" s="90"/>
    </row>
    <row r="986" spans="2:15" ht="12.75" customHeight="1" thickBot="1">
      <c r="B986" s="186"/>
      <c r="C986" s="755" t="s">
        <v>834</v>
      </c>
      <c r="D986" s="755"/>
      <c r="E986" s="755"/>
      <c r="F986" s="755"/>
      <c r="G986" s="755"/>
      <c r="H986" s="755"/>
      <c r="I986" s="755"/>
      <c r="K986" s="748">
        <v>311177193.2401136</v>
      </c>
      <c r="O986" s="90"/>
    </row>
    <row r="987" ht="12.75" customHeight="1">
      <c r="K987" s="742"/>
    </row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</sheetData>
  <sheetProtection password="8719" sheet="1" objects="1" scenarios="1"/>
  <mergeCells count="261">
    <mergeCell ref="B984:I984"/>
    <mergeCell ref="C985:I985"/>
    <mergeCell ref="C986:I986"/>
    <mergeCell ref="B973:I973"/>
    <mergeCell ref="B974:I974"/>
    <mergeCell ref="B980:I980"/>
    <mergeCell ref="C982:I982"/>
    <mergeCell ref="B966:I966"/>
    <mergeCell ref="B970:I970"/>
    <mergeCell ref="C971:I971"/>
    <mergeCell ref="C972:I972"/>
    <mergeCell ref="B953:I953"/>
    <mergeCell ref="B963:I963"/>
    <mergeCell ref="C964:I964"/>
    <mergeCell ref="C965:I965"/>
    <mergeCell ref="B924:I924"/>
    <mergeCell ref="B929:I929"/>
    <mergeCell ref="B933:I933"/>
    <mergeCell ref="B943:I943"/>
    <mergeCell ref="B901:I901"/>
    <mergeCell ref="B910:I910"/>
    <mergeCell ref="B913:I913"/>
    <mergeCell ref="B920:I920"/>
    <mergeCell ref="B872:I872"/>
    <mergeCell ref="B876:I876"/>
    <mergeCell ref="B881:I881"/>
    <mergeCell ref="B898:I898"/>
    <mergeCell ref="B862:I862"/>
    <mergeCell ref="D866:F866"/>
    <mergeCell ref="D867:F867"/>
    <mergeCell ref="B869:I869"/>
    <mergeCell ref="D854:F854"/>
    <mergeCell ref="D855:F855"/>
    <mergeCell ref="D856:F856"/>
    <mergeCell ref="B858:I858"/>
    <mergeCell ref="B836:I836"/>
    <mergeCell ref="B839:I839"/>
    <mergeCell ref="B842:I842"/>
    <mergeCell ref="B852:I852"/>
    <mergeCell ref="D799:F799"/>
    <mergeCell ref="B800:I800"/>
    <mergeCell ref="B822:I822"/>
    <mergeCell ref="B823:I823"/>
    <mergeCell ref="D785:F785"/>
    <mergeCell ref="D786:F786"/>
    <mergeCell ref="B789:I789"/>
    <mergeCell ref="B790:I790"/>
    <mergeCell ref="D774:F774"/>
    <mergeCell ref="D775:F775"/>
    <mergeCell ref="D776:F776"/>
    <mergeCell ref="D784:F784"/>
    <mergeCell ref="D769:F769"/>
    <mergeCell ref="D770:F770"/>
    <mergeCell ref="D771:F771"/>
    <mergeCell ref="D772:F772"/>
    <mergeCell ref="B756:I756"/>
    <mergeCell ref="D759:F759"/>
    <mergeCell ref="D760:F760"/>
    <mergeCell ref="D761:F761"/>
    <mergeCell ref="C749:I749"/>
    <mergeCell ref="C750:I750"/>
    <mergeCell ref="C751:I751"/>
    <mergeCell ref="B754:I754"/>
    <mergeCell ref="C735:I735"/>
    <mergeCell ref="B737:I737"/>
    <mergeCell ref="B738:I738"/>
    <mergeCell ref="B745:I745"/>
    <mergeCell ref="B721:I721"/>
    <mergeCell ref="B722:I722"/>
    <mergeCell ref="B729:I729"/>
    <mergeCell ref="C734:I734"/>
    <mergeCell ref="B717:I717"/>
    <mergeCell ref="C718:I718"/>
    <mergeCell ref="C719:I719"/>
    <mergeCell ref="C720:I720"/>
    <mergeCell ref="B704:I704"/>
    <mergeCell ref="C709:I709"/>
    <mergeCell ref="C710:I710"/>
    <mergeCell ref="B712:I712"/>
    <mergeCell ref="B691:I691"/>
    <mergeCell ref="C696:I696"/>
    <mergeCell ref="C697:I697"/>
    <mergeCell ref="B699:I699"/>
    <mergeCell ref="B679:I679"/>
    <mergeCell ref="C684:I684"/>
    <mergeCell ref="C685:I685"/>
    <mergeCell ref="B687:I687"/>
    <mergeCell ref="B650:I650"/>
    <mergeCell ref="B666:I666"/>
    <mergeCell ref="B673:I673"/>
    <mergeCell ref="B677:I677"/>
    <mergeCell ref="B623:I623"/>
    <mergeCell ref="B633:I633"/>
    <mergeCell ref="B637:I637"/>
    <mergeCell ref="B645:I645"/>
    <mergeCell ref="B594:I594"/>
    <mergeCell ref="B610:I610"/>
    <mergeCell ref="B616:I616"/>
    <mergeCell ref="B619:I619"/>
    <mergeCell ref="C542:D542"/>
    <mergeCell ref="C558:D558"/>
    <mergeCell ref="C574:D574"/>
    <mergeCell ref="B591:I591"/>
    <mergeCell ref="B515:I515"/>
    <mergeCell ref="B519:I519"/>
    <mergeCell ref="B535:I535"/>
    <mergeCell ref="B540:I540"/>
    <mergeCell ref="C493:D493"/>
    <mergeCell ref="C500:D500"/>
    <mergeCell ref="B508:I508"/>
    <mergeCell ref="B511:I511"/>
    <mergeCell ref="B446:I446"/>
    <mergeCell ref="B477:I477"/>
    <mergeCell ref="B484:I484"/>
    <mergeCell ref="C486:D486"/>
    <mergeCell ref="D433:F433"/>
    <mergeCell ref="D434:F434"/>
    <mergeCell ref="C439:D439"/>
    <mergeCell ref="D440:F440"/>
    <mergeCell ref="C423:D423"/>
    <mergeCell ref="D425:F425"/>
    <mergeCell ref="D426:F426"/>
    <mergeCell ref="C431:D431"/>
    <mergeCell ref="C379:D379"/>
    <mergeCell ref="B388:I388"/>
    <mergeCell ref="D420:F420"/>
    <mergeCell ref="B421:I421"/>
    <mergeCell ref="B357:I357"/>
    <mergeCell ref="B361:I361"/>
    <mergeCell ref="C363:D363"/>
    <mergeCell ref="C371:D371"/>
    <mergeCell ref="D352:F352"/>
    <mergeCell ref="C353:D353"/>
    <mergeCell ref="D354:F354"/>
    <mergeCell ref="D355:F355"/>
    <mergeCell ref="D348:F348"/>
    <mergeCell ref="D349:F349"/>
    <mergeCell ref="C350:D350"/>
    <mergeCell ref="D351:F351"/>
    <mergeCell ref="C332:D332"/>
    <mergeCell ref="B337:I337"/>
    <mergeCell ref="B345:I345"/>
    <mergeCell ref="C347:D347"/>
    <mergeCell ref="B321:I321"/>
    <mergeCell ref="C323:D323"/>
    <mergeCell ref="D324:F324"/>
    <mergeCell ref="C327:D327"/>
    <mergeCell ref="C266:D266"/>
    <mergeCell ref="C272:D272"/>
    <mergeCell ref="B279:I279"/>
    <mergeCell ref="B319:I319"/>
    <mergeCell ref="D250:F250"/>
    <mergeCell ref="B252:I252"/>
    <mergeCell ref="B260:I260"/>
    <mergeCell ref="C262:D262"/>
    <mergeCell ref="D246:F246"/>
    <mergeCell ref="D247:F247"/>
    <mergeCell ref="C248:D248"/>
    <mergeCell ref="D249:F249"/>
    <mergeCell ref="C242:D242"/>
    <mergeCell ref="D243:F243"/>
    <mergeCell ref="D244:F244"/>
    <mergeCell ref="C245:D245"/>
    <mergeCell ref="C234:J234"/>
    <mergeCell ref="B235:I235"/>
    <mergeCell ref="B238:I238"/>
    <mergeCell ref="B240:I240"/>
    <mergeCell ref="B226:I226"/>
    <mergeCell ref="D230:F230"/>
    <mergeCell ref="D231:F231"/>
    <mergeCell ref="D232:F232"/>
    <mergeCell ref="B142:I142"/>
    <mergeCell ref="B143:I143"/>
    <mergeCell ref="B158:I158"/>
    <mergeCell ref="B195:I195"/>
    <mergeCell ref="C120:I120"/>
    <mergeCell ref="B121:I121"/>
    <mergeCell ref="B122:I122"/>
    <mergeCell ref="B129:I129"/>
    <mergeCell ref="B114:I114"/>
    <mergeCell ref="D116:F116"/>
    <mergeCell ref="D117:F117"/>
    <mergeCell ref="C119:I119"/>
    <mergeCell ref="C104:I104"/>
    <mergeCell ref="C105:I105"/>
    <mergeCell ref="B106:I106"/>
    <mergeCell ref="B107:I107"/>
    <mergeCell ref="B95:I95"/>
    <mergeCell ref="B96:I96"/>
    <mergeCell ref="B97:I97"/>
    <mergeCell ref="B100:I100"/>
    <mergeCell ref="C90:C91"/>
    <mergeCell ref="E90:F90"/>
    <mergeCell ref="E91:F91"/>
    <mergeCell ref="B93:G93"/>
    <mergeCell ref="C87:C89"/>
    <mergeCell ref="E87:F87"/>
    <mergeCell ref="E88:F88"/>
    <mergeCell ref="E89:F89"/>
    <mergeCell ref="E82:F82"/>
    <mergeCell ref="C83:C86"/>
    <mergeCell ref="E83:F83"/>
    <mergeCell ref="E84:F84"/>
    <mergeCell ref="E85:F85"/>
    <mergeCell ref="E86:F86"/>
    <mergeCell ref="E77:F77"/>
    <mergeCell ref="E79:F79"/>
    <mergeCell ref="E80:F80"/>
    <mergeCell ref="E81:F81"/>
    <mergeCell ref="D64:F64"/>
    <mergeCell ref="B66:I66"/>
    <mergeCell ref="B67:I67"/>
    <mergeCell ref="B76:F76"/>
    <mergeCell ref="D56:F56"/>
    <mergeCell ref="D58:F58"/>
    <mergeCell ref="D59:F59"/>
    <mergeCell ref="D62:F62"/>
    <mergeCell ref="B46:I46"/>
    <mergeCell ref="B49:I49"/>
    <mergeCell ref="B50:I50"/>
    <mergeCell ref="C54:I54"/>
    <mergeCell ref="D38:F38"/>
    <mergeCell ref="D39:F39"/>
    <mergeCell ref="C44:J44"/>
    <mergeCell ref="C45:J45"/>
    <mergeCell ref="B30:I30"/>
    <mergeCell ref="B31:I31"/>
    <mergeCell ref="B32:I32"/>
    <mergeCell ref="B36:I36"/>
    <mergeCell ref="B26:I26"/>
    <mergeCell ref="B27:I27"/>
    <mergeCell ref="B28:I28"/>
    <mergeCell ref="B29:I29"/>
    <mergeCell ref="B22:I22"/>
    <mergeCell ref="B23:I23"/>
    <mergeCell ref="B24:I24"/>
    <mergeCell ref="B25:I25"/>
    <mergeCell ref="B18:I18"/>
    <mergeCell ref="B19:I19"/>
    <mergeCell ref="B20:I20"/>
    <mergeCell ref="B21:I21"/>
    <mergeCell ref="B13:I13"/>
    <mergeCell ref="B15:I15"/>
    <mergeCell ref="B16:I16"/>
    <mergeCell ref="B17:I17"/>
    <mergeCell ref="L5:N5"/>
    <mergeCell ref="C7:K7"/>
    <mergeCell ref="B9:J9"/>
    <mergeCell ref="B11:I11"/>
    <mergeCell ref="A5:B5"/>
    <mergeCell ref="C5:D5"/>
    <mergeCell ref="F5:H5"/>
    <mergeCell ref="I5:J5"/>
    <mergeCell ref="A1:E1"/>
    <mergeCell ref="A2:G2"/>
    <mergeCell ref="I2:O2"/>
    <mergeCell ref="A4:B4"/>
    <mergeCell ref="C4:D4"/>
    <mergeCell ref="F4:H4"/>
    <mergeCell ref="I4:J4"/>
    <mergeCell ref="L4:N4"/>
  </mergeCells>
  <conditionalFormatting sqref="A5:B5">
    <cfRule type="expression" priority="1" dxfId="0" stopIfTrue="1">
      <formula>C5=""</formula>
    </cfRule>
  </conditionalFormatting>
  <conditionalFormatting sqref="E4:E5">
    <cfRule type="expression" priority="2" dxfId="0" stopIfTrue="1">
      <formula>F4=""</formula>
    </cfRule>
  </conditionalFormatting>
  <conditionalFormatting sqref="I5:J5">
    <cfRule type="expression" priority="3" dxfId="1" stopIfTrue="1">
      <formula>OR(K5="",K5&lt;1)</formula>
    </cfRule>
  </conditionalFormatting>
  <conditionalFormatting sqref="I4:J4">
    <cfRule type="expression" priority="4" dxfId="0" stopIfTrue="1">
      <formula>OR(K4="",K4&lt;201,K4&gt;938)</formula>
    </cfRule>
  </conditionalFormatting>
  <conditionalFormatting sqref="L4:N4">
    <cfRule type="expression" priority="5" dxfId="0" stopIfTrue="1">
      <formula>OR(O4="",ISERROR(FIND("@",O4)))</formula>
    </cfRule>
  </conditionalFormatting>
  <conditionalFormatting sqref="L5:N5">
    <cfRule type="expression" priority="6" dxfId="1" stopIfTrue="1">
      <formula>OR(O5="",O5&gt;NOW())</formula>
    </cfRule>
  </conditionalFormatting>
  <conditionalFormatting sqref="G102 G81:G91 I81:I91 K89 K91">
    <cfRule type="expression" priority="7" dxfId="4" stopIfTrue="1">
      <formula>G81=""</formula>
    </cfRule>
    <cfRule type="cellIs" priority="8" dxfId="0" operator="lessThanOrEqual" stopIfTrue="1">
      <formula>0</formula>
    </cfRule>
    <cfRule type="expression" priority="9" dxfId="0" stopIfTrue="1">
      <formula>ISNUMBER(G81)=FALSE</formula>
    </cfRule>
  </conditionalFormatting>
  <conditionalFormatting sqref="C5:D5 F4:G4 F5">
    <cfRule type="expression" priority="10" dxfId="0" stopIfTrue="1">
      <formula>C4=""</formula>
    </cfRule>
  </conditionalFormatting>
  <conditionalFormatting sqref="K5">
    <cfRule type="expression" priority="11" dxfId="1" stopIfTrue="1">
      <formula>K5=""</formula>
    </cfRule>
    <cfRule type="cellIs" priority="12" dxfId="1" operator="lessThan" stopIfTrue="1">
      <formula>1</formula>
    </cfRule>
  </conditionalFormatting>
  <conditionalFormatting sqref="K4">
    <cfRule type="expression" priority="13" dxfId="0" stopIfTrue="1">
      <formula>K4=""</formula>
    </cfRule>
    <cfRule type="cellIs" priority="14" dxfId="0" operator="notBetween" stopIfTrue="1">
      <formula>201</formula>
      <formula>938</formula>
    </cfRule>
  </conditionalFormatting>
  <conditionalFormatting sqref="O4">
    <cfRule type="expression" priority="15" dxfId="0" stopIfTrue="1">
      <formula>OR(O4="",ISERROR(FIND("@",O4)))</formula>
    </cfRule>
  </conditionalFormatting>
  <conditionalFormatting sqref="O5">
    <cfRule type="expression" priority="16" dxfId="5" stopIfTrue="1">
      <formula>OR(O5="",O5&gt;NOW())</formula>
    </cfRule>
  </conditionalFormatting>
  <hyperlinks>
    <hyperlink ref="B9:J9" r:id="rId1" display="PUPIL COUNT ARRANGEMENTS  (2)"/>
    <hyperlink ref="G34" r:id="rId2" display="Band, Range or Level (3)"/>
    <hyperlink ref="I34" r:id="rId3" display="Unit Value (4)               £"/>
    <hyperlink ref="K34" r:id="rId4" display="Total allocated through factor (5)  "/>
    <hyperlink ref="M34" r:id="rId5" display="% of Nursery, Primary &amp; Secondary budgets (6)"/>
    <hyperlink ref="B36:I36" r:id="rId6" display="PRE-SCHOOL PLACE-LED FUNDING TREATED AS PUPIL-LED (NURSERY CLASSES) (7)"/>
    <hyperlink ref="C54:I54" r:id="rId7" display="ALTERNATIVE FUNDING ROUTES FROM 1/9/03 (i.e. not by AWPU)  (8)"/>
    <hyperlink ref="B76:F76" r:id="rId8" display="AGE-WEIGHTED FUNDING  (9)"/>
    <hyperlink ref="G76" r:id="rId9" display="Weighting Ratios (10)"/>
    <hyperlink ref="O77" r:id="rId10" display="Pupil numbers (10a)"/>
    <hyperlink ref="B100:I100" r:id="rId11" display="LSC GRANT ALLOCATION FUNDING SIXTH FORM PUPILS  (11)"/>
    <hyperlink ref="B114:I114" r:id="rId12" display="FUNDING OF SIXTH FORM PUPILS FROM LEA FUNDS (12)"/>
    <hyperlink ref="B226:I226" r:id="rId13" display="OTHER PLACE-LED FUNDING TREATED AS PUPIL-LED such as in boarding units and hostels (13)"/>
    <hyperlink ref="B238:I238" r:id="rId14" display="SEN - pupils with or without statements (pupil-led)  (14)"/>
    <hyperlink ref="B240:I240" r:id="rId15" display="SEN - pupils with or without statements (pupil-led) Named Pupil Individually Assigned Resources (14a)"/>
    <hyperlink ref="B345:I345" r:id="rId16" display="SEN - pupils with or without statements (place-led treated as pupil-led) Other (15b)"/>
    <hyperlink ref="O4" r:id="rId17" display="andrew.redding@educationbradford.com"/>
    <hyperlink ref="B260:I260" r:id="rId18" display="SEN - pupils with or without statements (pupil-led) Other (14b)"/>
    <hyperlink ref="B319:I319" r:id="rId19" display="SEN - Pupils with or without statement (place-led treated as pupil-led)   (15)"/>
    <hyperlink ref="B321:I321" r:id="rId20" display="SEN - pupils with or without statements (place-led treated as pupil-led) Named Pupil Individually Assigned Resources (15a)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9" r:id="rId24"/>
  <rowBreaks count="11" manualBreakCount="11">
    <brk id="75" max="14" man="1"/>
    <brk id="157" max="14" man="1"/>
    <brk id="237" max="14" man="1"/>
    <brk id="318" max="14" man="1"/>
    <brk id="404" max="14" man="1"/>
    <brk id="492" max="14" man="1"/>
    <brk id="573" max="14" man="1"/>
    <brk id="664" max="14" man="1"/>
    <brk id="751" max="14" man="1"/>
    <brk id="835" max="14" man="1"/>
    <brk id="927" max="14" man="1"/>
  </rowBreaks>
  <legacyDrawing r:id="rId23"/>
  <oleObjects>
    <oleObject progId="Word.Document.8" shapeId="623541" r:id="rId2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Y2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135" customWidth="1"/>
    <col min="2" max="2" width="9.421875" style="1135" customWidth="1"/>
    <col min="3" max="3" width="8.00390625" style="1136" customWidth="1"/>
    <col min="4" max="4" width="9.140625" style="1136" customWidth="1"/>
    <col min="5" max="5" width="5.7109375" style="1136" bestFit="1" customWidth="1"/>
    <col min="6" max="6" width="6.421875" style="1136" bestFit="1" customWidth="1"/>
    <col min="7" max="9" width="5.7109375" style="1136" bestFit="1" customWidth="1"/>
    <col min="10" max="10" width="6.421875" style="1136" bestFit="1" customWidth="1"/>
    <col min="11" max="11" width="6.00390625" style="1136" bestFit="1" customWidth="1"/>
    <col min="12" max="12" width="5.7109375" style="1136" bestFit="1" customWidth="1"/>
    <col min="13" max="13" width="8.140625" style="1136" bestFit="1" customWidth="1"/>
    <col min="14" max="14" width="8.7109375" style="1136" bestFit="1" customWidth="1"/>
    <col min="15" max="15" width="9.7109375" style="1136" customWidth="1"/>
    <col min="16" max="16" width="9.421875" style="1136" customWidth="1"/>
    <col min="17" max="17" width="7.8515625" style="1136" bestFit="1" customWidth="1"/>
    <col min="18" max="19" width="8.140625" style="1136" customWidth="1"/>
    <col min="20" max="20" width="7.00390625" style="1136" bestFit="1" customWidth="1"/>
    <col min="21" max="22" width="1.8515625" style="1136" customWidth="1"/>
    <col min="23" max="129" width="9.140625" style="1136" customWidth="1"/>
    <col min="130" max="16384" width="9.140625" style="1135" customWidth="1"/>
  </cols>
  <sheetData>
    <row r="1" ht="11.25">
      <c r="A1" s="1134" t="s">
        <v>633</v>
      </c>
    </row>
    <row r="2" ht="11.25">
      <c r="A2" s="1137"/>
    </row>
    <row r="3" spans="1:3" ht="12" thickBot="1">
      <c r="A3" s="1138" t="s">
        <v>595</v>
      </c>
      <c r="C3" s="1139">
        <v>2132.28</v>
      </c>
    </row>
    <row r="4" spans="1:129" s="1145" customFormat="1" ht="52.5" customHeight="1">
      <c r="A4" s="1140" t="s">
        <v>665</v>
      </c>
      <c r="B4" s="1141" t="s">
        <v>596</v>
      </c>
      <c r="C4" s="1142" t="s">
        <v>597</v>
      </c>
      <c r="D4" s="1142" t="s">
        <v>598</v>
      </c>
      <c r="E4" s="1142" t="s">
        <v>599</v>
      </c>
      <c r="F4" s="1142" t="s">
        <v>600</v>
      </c>
      <c r="G4" s="1142" t="s">
        <v>601</v>
      </c>
      <c r="H4" s="1142" t="s">
        <v>602</v>
      </c>
      <c r="I4" s="1142" t="s">
        <v>603</v>
      </c>
      <c r="J4" s="1142" t="s">
        <v>604</v>
      </c>
      <c r="K4" s="1142" t="s">
        <v>605</v>
      </c>
      <c r="L4" s="1142" t="s">
        <v>606</v>
      </c>
      <c r="M4" s="1142" t="s">
        <v>607</v>
      </c>
      <c r="N4" s="1142" t="s">
        <v>608</v>
      </c>
      <c r="O4" s="1142" t="s">
        <v>609</v>
      </c>
      <c r="P4" s="1142" t="s">
        <v>610</v>
      </c>
      <c r="Q4" s="1142" t="s">
        <v>611</v>
      </c>
      <c r="R4" s="1142" t="s">
        <v>612</v>
      </c>
      <c r="S4" s="1142" t="s">
        <v>613</v>
      </c>
      <c r="T4" s="1143" t="s">
        <v>614</v>
      </c>
      <c r="U4" s="1144"/>
      <c r="V4" s="1144"/>
      <c r="W4" s="1144"/>
      <c r="X4" s="1142"/>
      <c r="Y4" s="1144"/>
      <c r="Z4" s="1144"/>
      <c r="AA4" s="1144"/>
      <c r="AB4" s="1144"/>
      <c r="AC4" s="1144"/>
      <c r="AD4" s="1144"/>
      <c r="AE4" s="1144"/>
      <c r="AF4" s="1144"/>
      <c r="AG4" s="1144"/>
      <c r="AH4" s="1144"/>
      <c r="AI4" s="1144"/>
      <c r="AJ4" s="1144"/>
      <c r="AK4" s="1144"/>
      <c r="AL4" s="1144"/>
      <c r="AM4" s="1144"/>
      <c r="AN4" s="1144"/>
      <c r="AO4" s="1144"/>
      <c r="AP4" s="1144"/>
      <c r="AQ4" s="1144"/>
      <c r="AR4" s="1144"/>
      <c r="AS4" s="1144"/>
      <c r="AT4" s="1144"/>
      <c r="AU4" s="1144"/>
      <c r="AV4" s="1144"/>
      <c r="AW4" s="1144"/>
      <c r="AX4" s="1144"/>
      <c r="AY4" s="1144"/>
      <c r="AZ4" s="1144"/>
      <c r="BA4" s="1144"/>
      <c r="BB4" s="1144"/>
      <c r="BC4" s="1144"/>
      <c r="BD4" s="1144"/>
      <c r="BE4" s="1144"/>
      <c r="BF4" s="1144"/>
      <c r="BG4" s="1144"/>
      <c r="BH4" s="1144"/>
      <c r="BI4" s="1144"/>
      <c r="BJ4" s="1144"/>
      <c r="BK4" s="1144"/>
      <c r="BL4" s="1144"/>
      <c r="BM4" s="1144"/>
      <c r="BN4" s="1144"/>
      <c r="BO4" s="1144"/>
      <c r="BP4" s="1144"/>
      <c r="BQ4" s="1144"/>
      <c r="BR4" s="1144"/>
      <c r="BS4" s="1144"/>
      <c r="BT4" s="1144"/>
      <c r="BU4" s="1144"/>
      <c r="BV4" s="1144"/>
      <c r="BW4" s="1144"/>
      <c r="BX4" s="1144"/>
      <c r="BY4" s="1144"/>
      <c r="BZ4" s="1144"/>
      <c r="CA4" s="1144"/>
      <c r="CB4" s="1144"/>
      <c r="CC4" s="1144"/>
      <c r="CD4" s="1144"/>
      <c r="CE4" s="1144"/>
      <c r="CF4" s="1144"/>
      <c r="CG4" s="1144"/>
      <c r="CH4" s="1144"/>
      <c r="CI4" s="1144"/>
      <c r="CJ4" s="1144"/>
      <c r="CK4" s="1144"/>
      <c r="CL4" s="1144"/>
      <c r="CM4" s="1144"/>
      <c r="CN4" s="1144"/>
      <c r="CO4" s="1144"/>
      <c r="CP4" s="1144"/>
      <c r="CQ4" s="1144"/>
      <c r="CR4" s="1144"/>
      <c r="CS4" s="1144"/>
      <c r="CT4" s="1144"/>
      <c r="CU4" s="1144"/>
      <c r="CV4" s="1144"/>
      <c r="CW4" s="1144"/>
      <c r="CX4" s="1144"/>
      <c r="CY4" s="1144"/>
      <c r="CZ4" s="1144"/>
      <c r="DA4" s="1144"/>
      <c r="DB4" s="1144"/>
      <c r="DC4" s="1144"/>
      <c r="DD4" s="1144"/>
      <c r="DE4" s="1144"/>
      <c r="DF4" s="1144"/>
      <c r="DG4" s="1144"/>
      <c r="DH4" s="1144"/>
      <c r="DI4" s="1144"/>
      <c r="DJ4" s="1144"/>
      <c r="DK4" s="1144"/>
      <c r="DL4" s="1144"/>
      <c r="DM4" s="1144"/>
      <c r="DN4" s="1144"/>
      <c r="DO4" s="1144"/>
      <c r="DP4" s="1144"/>
      <c r="DQ4" s="1144"/>
      <c r="DR4" s="1144"/>
      <c r="DS4" s="1144"/>
      <c r="DT4" s="1144"/>
      <c r="DU4" s="1144"/>
      <c r="DV4" s="1144"/>
      <c r="DW4" s="1144"/>
      <c r="DX4" s="1144"/>
      <c r="DY4" s="1144"/>
    </row>
    <row r="5" spans="1:20" ht="11.25">
      <c r="A5" s="1146"/>
      <c r="B5" s="1147"/>
      <c r="T5" s="1148"/>
    </row>
    <row r="6" spans="1:20" ht="11.25">
      <c r="A6" s="1149" t="s">
        <v>615</v>
      </c>
      <c r="B6" s="1147"/>
      <c r="T6" s="1148"/>
    </row>
    <row r="7" spans="1:20" ht="11.25">
      <c r="A7" s="1150" t="s">
        <v>616</v>
      </c>
      <c r="B7" s="1151" t="s">
        <v>617</v>
      </c>
      <c r="C7" s="1152">
        <v>2225.5118927281856</v>
      </c>
      <c r="D7" s="1152">
        <v>138.560568568497</v>
      </c>
      <c r="E7" s="1152">
        <v>15.172638415395898</v>
      </c>
      <c r="F7" s="1152">
        <v>8.344951128467745</v>
      </c>
      <c r="G7" s="1152">
        <v>128.47798658198138</v>
      </c>
      <c r="H7" s="1152">
        <v>16.68990225693549</v>
      </c>
      <c r="I7" s="1152">
        <v>10.2774544060925</v>
      </c>
      <c r="J7" s="1152">
        <v>8.735836245178625</v>
      </c>
      <c r="K7" s="1152">
        <v>73.04547182331211</v>
      </c>
      <c r="L7" s="1152">
        <v>22.612190332485902</v>
      </c>
      <c r="M7" s="1152">
        <v>94.0484094810857</v>
      </c>
      <c r="N7" s="1152">
        <v>87.7387047174577</v>
      </c>
      <c r="O7" s="1152">
        <v>240.48336056823143</v>
      </c>
      <c r="P7" s="1152">
        <v>0</v>
      </c>
      <c r="Q7" s="1152">
        <v>28.008277448357063</v>
      </c>
      <c r="R7" s="1152">
        <v>25.566739401415024</v>
      </c>
      <c r="S7" s="1152">
        <v>8.52224646713834</v>
      </c>
      <c r="T7" s="1153">
        <v>3131.7966305702175</v>
      </c>
    </row>
    <row r="8" spans="1:20" ht="11.25">
      <c r="A8" s="1154" t="s">
        <v>618</v>
      </c>
      <c r="B8" s="1155" t="s">
        <v>619</v>
      </c>
      <c r="C8" s="1156">
        <v>1136.3396492012755</v>
      </c>
      <c r="D8" s="1152">
        <v>106.58505274499765</v>
      </c>
      <c r="E8" s="1152">
        <v>15.172638415395898</v>
      </c>
      <c r="F8" s="1156">
        <v>8.344951128467745</v>
      </c>
      <c r="G8" s="1152">
        <v>128.47798658198138</v>
      </c>
      <c r="H8" s="1152">
        <v>16.68990225693549</v>
      </c>
      <c r="I8" s="1152">
        <v>10.2774544060925</v>
      </c>
      <c r="J8" s="1152">
        <v>8.735836245178625</v>
      </c>
      <c r="K8" s="1152">
        <v>73.04547182331211</v>
      </c>
      <c r="L8" s="1156">
        <v>22.612190332485902</v>
      </c>
      <c r="M8" s="1152">
        <v>838.695694595006</v>
      </c>
      <c r="N8" s="1156">
        <v>87.7387047174577</v>
      </c>
      <c r="O8" s="1156">
        <v>208.48082025812982</v>
      </c>
      <c r="P8" s="1156">
        <v>0</v>
      </c>
      <c r="Q8" s="1156">
        <v>28.008277448357063</v>
      </c>
      <c r="R8" s="1156">
        <v>25.566739401415024</v>
      </c>
      <c r="S8" s="1156">
        <v>8.52224646713834</v>
      </c>
      <c r="T8" s="1157">
        <v>2723.2936160236263</v>
      </c>
    </row>
    <row r="9" spans="1:20" ht="11.25">
      <c r="A9" s="1158">
        <v>1</v>
      </c>
      <c r="B9" s="1159" t="s">
        <v>620</v>
      </c>
      <c r="C9" s="1136">
        <v>1136.3396492012755</v>
      </c>
      <c r="D9" s="1136">
        <v>106.58505274499765</v>
      </c>
      <c r="E9" s="1160">
        <v>15.172638415395898</v>
      </c>
      <c r="F9" s="1136">
        <v>8.344951128467745</v>
      </c>
      <c r="G9" s="1136">
        <v>128.47798658198138</v>
      </c>
      <c r="H9" s="1136">
        <v>16.68990225693549</v>
      </c>
      <c r="I9" s="1136">
        <v>10.2774544060925</v>
      </c>
      <c r="J9" s="1136">
        <v>8.735836245178625</v>
      </c>
      <c r="K9" s="1136">
        <v>73.04547182331211</v>
      </c>
      <c r="L9" s="1136">
        <v>22.612190332485902</v>
      </c>
      <c r="M9" s="1136">
        <v>339.8487954173214</v>
      </c>
      <c r="N9" s="1136">
        <v>87.7387047174577</v>
      </c>
      <c r="O9" s="1136">
        <v>166.0788338280267</v>
      </c>
      <c r="P9" s="1136">
        <v>0</v>
      </c>
      <c r="Q9" s="1136">
        <v>28.008277448357063</v>
      </c>
      <c r="R9" s="1136">
        <v>25.566739401415024</v>
      </c>
      <c r="S9" s="1136">
        <v>8.52224646713834</v>
      </c>
      <c r="T9" s="1161">
        <v>2182.044730415839</v>
      </c>
    </row>
    <row r="10" spans="1:20" ht="11.25">
      <c r="A10" s="1150">
        <v>2</v>
      </c>
      <c r="B10" s="1151" t="s">
        <v>621</v>
      </c>
      <c r="C10" s="1152">
        <v>1136.3396492012755</v>
      </c>
      <c r="D10" s="1152">
        <v>106.58505274499765</v>
      </c>
      <c r="E10" s="1152">
        <v>15.172638415395898</v>
      </c>
      <c r="F10" s="1152">
        <v>8.344951128467745</v>
      </c>
      <c r="G10" s="1152">
        <v>128.47798658198138</v>
      </c>
      <c r="H10" s="1152">
        <v>16.68990225693549</v>
      </c>
      <c r="I10" s="1152">
        <v>10.2774544060925</v>
      </c>
      <c r="J10" s="1152">
        <v>8.735836245178625</v>
      </c>
      <c r="K10" s="1152">
        <v>73.04547182331211</v>
      </c>
      <c r="L10" s="1152">
        <v>22.612190332485902</v>
      </c>
      <c r="M10" s="1152">
        <v>339.8487954173214</v>
      </c>
      <c r="N10" s="1152">
        <v>87.7387047174577</v>
      </c>
      <c r="O10" s="1152">
        <v>166.0788338280267</v>
      </c>
      <c r="P10" s="1152">
        <v>0</v>
      </c>
      <c r="Q10" s="1152">
        <v>28.008277448357063</v>
      </c>
      <c r="R10" s="1152">
        <v>25.566739401415024</v>
      </c>
      <c r="S10" s="1152">
        <v>8.52224646713834</v>
      </c>
      <c r="T10" s="1153">
        <v>2182.044730415839</v>
      </c>
    </row>
    <row r="11" spans="1:20" ht="11.25">
      <c r="A11" s="1158">
        <v>3</v>
      </c>
      <c r="B11" s="1159" t="s">
        <v>622</v>
      </c>
      <c r="C11" s="1136">
        <v>1094.2529955271543</v>
      </c>
      <c r="D11" s="1136">
        <v>102.63745819888665</v>
      </c>
      <c r="E11" s="1160">
        <v>15.172638415395898</v>
      </c>
      <c r="F11" s="1136">
        <v>8.344951128467745</v>
      </c>
      <c r="G11" s="1136">
        <v>128.47798658198138</v>
      </c>
      <c r="H11" s="1136">
        <v>16.68990225693549</v>
      </c>
      <c r="I11" s="1136">
        <v>10.2774544060925</v>
      </c>
      <c r="J11" s="1136">
        <v>8.735836245178625</v>
      </c>
      <c r="K11" s="1136">
        <v>73.04547182331211</v>
      </c>
      <c r="L11" s="1136">
        <v>22.612190332485902</v>
      </c>
      <c r="M11" s="1136">
        <v>339.8487954173214</v>
      </c>
      <c r="N11" s="1136">
        <v>87.7387047174577</v>
      </c>
      <c r="O11" s="1136">
        <v>162.16592272930694</v>
      </c>
      <c r="P11" s="1136">
        <v>0</v>
      </c>
      <c r="Q11" s="1136">
        <v>28.008277448357063</v>
      </c>
      <c r="R11" s="1136">
        <v>25.566739401415024</v>
      </c>
      <c r="S11" s="1136">
        <v>8.52224646713834</v>
      </c>
      <c r="T11" s="1161">
        <v>2132.097571096887</v>
      </c>
    </row>
    <row r="12" spans="1:20" ht="11.25">
      <c r="A12" s="1158">
        <v>4</v>
      </c>
      <c r="B12" s="1159" t="s">
        <v>623</v>
      </c>
      <c r="C12" s="1136">
        <v>1094.2529955271543</v>
      </c>
      <c r="D12" s="1136">
        <v>102.63745819888665</v>
      </c>
      <c r="E12" s="1162">
        <v>15.172638415395898</v>
      </c>
      <c r="F12" s="1136">
        <v>8.344951128467745</v>
      </c>
      <c r="G12" s="1136">
        <v>128.47798658198138</v>
      </c>
      <c r="H12" s="1136">
        <v>16.68990225693549</v>
      </c>
      <c r="I12" s="1136">
        <v>10.2774544060925</v>
      </c>
      <c r="J12" s="1136">
        <v>8.735836245178625</v>
      </c>
      <c r="K12" s="1136">
        <v>73.04547182331211</v>
      </c>
      <c r="L12" s="1136">
        <v>22.612190332485902</v>
      </c>
      <c r="M12" s="1136">
        <v>339.8487954173214</v>
      </c>
      <c r="N12" s="1136">
        <v>87.7387047174577</v>
      </c>
      <c r="O12" s="1136">
        <v>162.16592272930694</v>
      </c>
      <c r="P12" s="1136">
        <v>0</v>
      </c>
      <c r="Q12" s="1136">
        <v>28.008277448357063</v>
      </c>
      <c r="R12" s="1136">
        <v>25.566739401415024</v>
      </c>
      <c r="S12" s="1136">
        <v>8.52224646713834</v>
      </c>
      <c r="T12" s="1161">
        <v>2132.097571096887</v>
      </c>
    </row>
    <row r="13" spans="1:20" ht="11.25">
      <c r="A13" s="1158">
        <v>5</v>
      </c>
      <c r="B13" s="1159" t="s">
        <v>624</v>
      </c>
      <c r="C13" s="1136">
        <v>1094.2529955271543</v>
      </c>
      <c r="D13" s="1136">
        <v>102.63745819888665</v>
      </c>
      <c r="E13" s="1162">
        <v>15.172638415395898</v>
      </c>
      <c r="F13" s="1136">
        <v>8.344951128467745</v>
      </c>
      <c r="G13" s="1136">
        <v>128.47798658198138</v>
      </c>
      <c r="H13" s="1136">
        <v>16.68990225693549</v>
      </c>
      <c r="I13" s="1136">
        <v>10.2774544060925</v>
      </c>
      <c r="J13" s="1136">
        <v>8.735836245178625</v>
      </c>
      <c r="K13" s="1136">
        <v>73.04547182331211</v>
      </c>
      <c r="L13" s="1136">
        <v>22.612190332485902</v>
      </c>
      <c r="M13" s="1136">
        <v>339.8487954173214</v>
      </c>
      <c r="N13" s="1136">
        <v>87.7387047174577</v>
      </c>
      <c r="O13" s="1136">
        <v>162.16592272930694</v>
      </c>
      <c r="P13" s="1136">
        <v>31.158778177661475</v>
      </c>
      <c r="Q13" s="1136">
        <v>28.008277448357063</v>
      </c>
      <c r="R13" s="1136">
        <v>25.566739401415024</v>
      </c>
      <c r="S13" s="1136">
        <v>8.52224646713834</v>
      </c>
      <c r="T13" s="1161">
        <v>2163.2563492745485</v>
      </c>
    </row>
    <row r="14" spans="1:20" ht="11.25">
      <c r="A14" s="1150">
        <v>6</v>
      </c>
      <c r="B14" s="1151" t="s">
        <v>625</v>
      </c>
      <c r="C14" s="1152">
        <v>1094.2529955271543</v>
      </c>
      <c r="D14" s="1152">
        <v>102.63745819888665</v>
      </c>
      <c r="E14" s="1152">
        <v>15.172638415395898</v>
      </c>
      <c r="F14" s="1152">
        <v>8.344951128467745</v>
      </c>
      <c r="G14" s="1152">
        <v>128.47798658198138</v>
      </c>
      <c r="H14" s="1152">
        <v>16.68990225693549</v>
      </c>
      <c r="I14" s="1152">
        <v>10.2774544060925</v>
      </c>
      <c r="J14" s="1152">
        <v>8.735836245178625</v>
      </c>
      <c r="K14" s="1152">
        <v>73.04547182331211</v>
      </c>
      <c r="L14" s="1152">
        <v>22.612190332485902</v>
      </c>
      <c r="M14" s="1152">
        <v>339.8487954173214</v>
      </c>
      <c r="N14" s="1152">
        <v>87.7387047174577</v>
      </c>
      <c r="O14" s="1152">
        <v>162.16592272930694</v>
      </c>
      <c r="P14" s="1152">
        <v>0</v>
      </c>
      <c r="Q14" s="1152">
        <v>28.008277448357063</v>
      </c>
      <c r="R14" s="1152">
        <v>25.566739401415024</v>
      </c>
      <c r="S14" s="1152">
        <v>8.52224646713834</v>
      </c>
      <c r="T14" s="1153">
        <v>2132.097571096887</v>
      </c>
    </row>
    <row r="15" spans="1:20" ht="11.25">
      <c r="A15" s="1163"/>
      <c r="B15" s="1159"/>
      <c r="T15" s="1161"/>
    </row>
    <row r="16" spans="1:20" ht="11.25">
      <c r="A16" s="1163"/>
      <c r="B16" s="1159"/>
      <c r="T16" s="1161"/>
    </row>
    <row r="17" spans="1:20" ht="11.25">
      <c r="A17" s="1164" t="s">
        <v>705</v>
      </c>
      <c r="B17" s="1159"/>
      <c r="T17" s="1161"/>
    </row>
    <row r="18" spans="1:20" ht="11.25">
      <c r="A18" s="1158">
        <v>7</v>
      </c>
      <c r="B18" s="1159" t="s">
        <v>626</v>
      </c>
      <c r="C18" s="1136">
        <v>1361.7547573889756</v>
      </c>
      <c r="D18" s="1136">
        <v>136.0835961474619</v>
      </c>
      <c r="E18" s="1136">
        <v>0</v>
      </c>
      <c r="F18" s="1136">
        <v>26.412595274316573</v>
      </c>
      <c r="G18" s="1136">
        <v>170.1307574017703</v>
      </c>
      <c r="H18" s="1136">
        <v>29.406735629299828</v>
      </c>
      <c r="I18" s="1136">
        <v>6.925630345596205</v>
      </c>
      <c r="J18" s="1136">
        <v>5.886785793756773</v>
      </c>
      <c r="K18" s="1136">
        <v>179.925717770964</v>
      </c>
      <c r="L18" s="1136">
        <v>39.84149774337366</v>
      </c>
      <c r="M18" s="1136">
        <v>360.4301648259386</v>
      </c>
      <c r="N18" s="1136">
        <v>102.94293288055167</v>
      </c>
      <c r="O18" s="1136">
        <v>229.87541126419046</v>
      </c>
      <c r="P18" s="1136">
        <v>0</v>
      </c>
      <c r="Q18" s="1136">
        <v>18.831337742490962</v>
      </c>
      <c r="R18" s="1136">
        <v>27.17136245678343</v>
      </c>
      <c r="S18" s="1136">
        <v>9.057120818927809</v>
      </c>
      <c r="T18" s="1161">
        <v>2704.6764034843973</v>
      </c>
    </row>
    <row r="19" spans="1:20" ht="11.25">
      <c r="A19" s="1158">
        <v>8</v>
      </c>
      <c r="B19" s="1159" t="s">
        <v>627</v>
      </c>
      <c r="C19" s="1136">
        <v>1361.7547573889756</v>
      </c>
      <c r="D19" s="1136">
        <v>136.0835961474619</v>
      </c>
      <c r="E19" s="1136">
        <v>0</v>
      </c>
      <c r="F19" s="1136">
        <v>26.412595274316573</v>
      </c>
      <c r="G19" s="1136">
        <v>170.1307574017703</v>
      </c>
      <c r="H19" s="1136">
        <v>29.406735629299828</v>
      </c>
      <c r="I19" s="1136">
        <v>6.925630345596205</v>
      </c>
      <c r="J19" s="1136">
        <v>5.886785793756773</v>
      </c>
      <c r="K19" s="1136">
        <v>179.925717770964</v>
      </c>
      <c r="L19" s="1136">
        <v>39.84149774337366</v>
      </c>
      <c r="M19" s="1136">
        <v>360.4301648259386</v>
      </c>
      <c r="N19" s="1136">
        <v>102.94293288055167</v>
      </c>
      <c r="O19" s="1136">
        <v>229.87541126419046</v>
      </c>
      <c r="P19" s="1136">
        <v>0</v>
      </c>
      <c r="Q19" s="1136">
        <v>18.831337742490962</v>
      </c>
      <c r="R19" s="1136">
        <v>27.17136245678343</v>
      </c>
      <c r="S19" s="1136">
        <v>9.057120818927809</v>
      </c>
      <c r="T19" s="1161">
        <v>2704.6764034843973</v>
      </c>
    </row>
    <row r="20" spans="1:20" ht="11.25">
      <c r="A20" s="1150">
        <v>9</v>
      </c>
      <c r="B20" s="1151" t="s">
        <v>628</v>
      </c>
      <c r="C20" s="1152">
        <v>1361.7547573889756</v>
      </c>
      <c r="D20" s="1152">
        <v>136.0835961474619</v>
      </c>
      <c r="E20" s="1152">
        <v>0</v>
      </c>
      <c r="F20" s="1152">
        <v>26.412595274316573</v>
      </c>
      <c r="G20" s="1152">
        <v>170.1307574017703</v>
      </c>
      <c r="H20" s="1152">
        <v>29.406735629299828</v>
      </c>
      <c r="I20" s="1152">
        <v>6.925630345596205</v>
      </c>
      <c r="J20" s="1152">
        <v>5.886785793756773</v>
      </c>
      <c r="K20" s="1152">
        <v>179.925717770964</v>
      </c>
      <c r="L20" s="1152">
        <v>39.84149774337366</v>
      </c>
      <c r="M20" s="1152">
        <v>360.4301648259386</v>
      </c>
      <c r="N20" s="1152">
        <v>102.94293288055167</v>
      </c>
      <c r="O20" s="1152">
        <v>229.87541126419046</v>
      </c>
      <c r="P20" s="1152">
        <v>0</v>
      </c>
      <c r="Q20" s="1152">
        <v>18.831337742490962</v>
      </c>
      <c r="R20" s="1152">
        <v>27.17136245678343</v>
      </c>
      <c r="S20" s="1152">
        <v>9.057120818927809</v>
      </c>
      <c r="T20" s="1153">
        <v>2704.6764034843973</v>
      </c>
    </row>
    <row r="21" spans="1:20" ht="11.25">
      <c r="A21" s="1158">
        <v>10</v>
      </c>
      <c r="B21" s="1159" t="s">
        <v>629</v>
      </c>
      <c r="C21" s="1136">
        <v>1552.1449218075948</v>
      </c>
      <c r="D21" s="1136">
        <v>155.10976668559172</v>
      </c>
      <c r="E21" s="1136">
        <v>0</v>
      </c>
      <c r="F21" s="1136">
        <v>26.412595274316573</v>
      </c>
      <c r="G21" s="1136">
        <v>170.1307574017703</v>
      </c>
      <c r="H21" s="1136">
        <v>29.406735629299828</v>
      </c>
      <c r="I21" s="1136">
        <v>6.925630345596205</v>
      </c>
      <c r="J21" s="1136">
        <v>5.886785793756773</v>
      </c>
      <c r="K21" s="1136">
        <v>179.925717770964</v>
      </c>
      <c r="L21" s="1136">
        <v>39.84149774337366</v>
      </c>
      <c r="M21" s="1136">
        <v>360.4301648259386</v>
      </c>
      <c r="N21" s="1136">
        <v>102.94293288055167</v>
      </c>
      <c r="O21" s="1136">
        <v>249.76996308508168</v>
      </c>
      <c r="P21" s="1136">
        <v>0</v>
      </c>
      <c r="Q21" s="1136">
        <v>18.831337742490962</v>
      </c>
      <c r="R21" s="1136">
        <v>27.17136245678343</v>
      </c>
      <c r="S21" s="1136">
        <v>9.057120818927809</v>
      </c>
      <c r="T21" s="1161">
        <v>2933.9872902620386</v>
      </c>
    </row>
    <row r="22" spans="1:20" ht="11.25">
      <c r="A22" s="1158">
        <v>11</v>
      </c>
      <c r="B22" s="1159" t="s">
        <v>630</v>
      </c>
      <c r="C22" s="1136">
        <v>1552.1449218075948</v>
      </c>
      <c r="D22" s="1136">
        <v>155.10976668559172</v>
      </c>
      <c r="E22" s="1136">
        <v>0</v>
      </c>
      <c r="F22" s="1136">
        <v>26.412595274316573</v>
      </c>
      <c r="G22" s="1136">
        <v>170.1307574017703</v>
      </c>
      <c r="H22" s="1136">
        <v>29.406735629299828</v>
      </c>
      <c r="I22" s="1136">
        <v>6.925630345596205</v>
      </c>
      <c r="J22" s="1136">
        <v>5.886785793756773</v>
      </c>
      <c r="K22" s="1136">
        <v>179.925717770964</v>
      </c>
      <c r="L22" s="1136">
        <v>39.84149774337366</v>
      </c>
      <c r="M22" s="1136">
        <v>360.4301648259386</v>
      </c>
      <c r="N22" s="1136">
        <v>102.94293288055167</v>
      </c>
      <c r="O22" s="1136">
        <v>249.76996308508168</v>
      </c>
      <c r="P22" s="1136">
        <v>126.95955273825156</v>
      </c>
      <c r="Q22" s="1136">
        <v>18.831337742490962</v>
      </c>
      <c r="R22" s="1136">
        <v>27.17136245678343</v>
      </c>
      <c r="S22" s="1136">
        <v>9.057120818927809</v>
      </c>
      <c r="T22" s="1161">
        <v>3060.94684300029</v>
      </c>
    </row>
    <row r="23" spans="2:20" ht="11.25">
      <c r="B23" s="1159"/>
      <c r="T23" s="1161"/>
    </row>
    <row r="24" spans="1:20" ht="12" thickBot="1">
      <c r="A24" s="1165" t="s">
        <v>631</v>
      </c>
      <c r="B24" s="1159" t="s">
        <v>632</v>
      </c>
      <c r="C24" s="1136">
        <v>0</v>
      </c>
      <c r="D24" s="1136">
        <v>0</v>
      </c>
      <c r="E24" s="1136">
        <v>0</v>
      </c>
      <c r="F24" s="1136">
        <v>0</v>
      </c>
      <c r="G24" s="1136">
        <v>0</v>
      </c>
      <c r="H24" s="1136">
        <v>0</v>
      </c>
      <c r="I24" s="1136">
        <v>0</v>
      </c>
      <c r="J24" s="1136">
        <v>0</v>
      </c>
      <c r="K24" s="1136">
        <v>0</v>
      </c>
      <c r="L24" s="1136">
        <v>0</v>
      </c>
      <c r="M24" s="1136">
        <v>0</v>
      </c>
      <c r="N24" s="1136">
        <v>102.94293288055167</v>
      </c>
      <c r="O24" s="1136">
        <v>0</v>
      </c>
      <c r="P24" s="1136">
        <v>0</v>
      </c>
      <c r="Q24" s="1136">
        <v>18.831337742490962</v>
      </c>
      <c r="R24" s="1136">
        <v>27.17136245678343</v>
      </c>
      <c r="S24" s="1136">
        <v>9.057120818927809</v>
      </c>
      <c r="T24" s="1166">
        <v>158.00275389875387</v>
      </c>
    </row>
  </sheetData>
  <sheetProtection password="8719" sheet="1" objects="1" scenarios="1"/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2" customWidth="1"/>
    <col min="2" max="2" width="6.00390625" style="32" bestFit="1" customWidth="1"/>
    <col min="3" max="16384" width="9.140625" style="32" customWidth="1"/>
  </cols>
  <sheetData>
    <row r="1" ht="12.75">
      <c r="A1" s="31" t="s">
        <v>655</v>
      </c>
    </row>
    <row r="2" ht="12.75">
      <c r="L2" s="33"/>
    </row>
    <row r="3" ht="12.75">
      <c r="A3" s="31" t="s">
        <v>662</v>
      </c>
    </row>
    <row r="5" ht="12.75">
      <c r="A5" s="32" t="s">
        <v>639</v>
      </c>
    </row>
    <row r="7" ht="12.75">
      <c r="A7" s="32" t="s">
        <v>640</v>
      </c>
    </row>
    <row r="10" spans="2:14" ht="12.75">
      <c r="B10" s="34" t="s">
        <v>641</v>
      </c>
      <c r="C10" s="35" t="s">
        <v>656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ht="12.75">
      <c r="B11" s="31"/>
    </row>
    <row r="12" spans="2:3" ht="12.75">
      <c r="B12" s="34" t="s">
        <v>642</v>
      </c>
      <c r="C12" s="32" t="s">
        <v>657</v>
      </c>
    </row>
    <row r="13" spans="2:3" ht="12.75">
      <c r="B13" s="36"/>
      <c r="C13" s="32" t="s">
        <v>643</v>
      </c>
    </row>
    <row r="14" spans="2:3" ht="12.75">
      <c r="B14" s="36"/>
      <c r="C14" s="32" t="s">
        <v>658</v>
      </c>
    </row>
    <row r="15" ht="12.75">
      <c r="B15" s="36"/>
    </row>
    <row r="16" spans="2:3" ht="12.75">
      <c r="B16" s="36" t="s">
        <v>644</v>
      </c>
      <c r="C16" s="32" t="s">
        <v>659</v>
      </c>
    </row>
    <row r="17" ht="12.75">
      <c r="B17" s="34"/>
    </row>
    <row r="18" spans="2:3" ht="12.75">
      <c r="B18" s="36" t="s">
        <v>645</v>
      </c>
      <c r="C18" s="32" t="s">
        <v>660</v>
      </c>
    </row>
    <row r="19" ht="12.75">
      <c r="B19" s="34"/>
    </row>
    <row r="20" spans="2:3" ht="12.75">
      <c r="B20" s="34" t="s">
        <v>646</v>
      </c>
      <c r="C20" s="32" t="s">
        <v>647</v>
      </c>
    </row>
    <row r="21" spans="2:3" ht="12.75">
      <c r="B21" s="34"/>
      <c r="C21" s="32" t="s">
        <v>661</v>
      </c>
    </row>
    <row r="22" ht="12.75">
      <c r="B22" s="36"/>
    </row>
    <row r="23" spans="2:3" ht="12.75">
      <c r="B23" s="34" t="s">
        <v>648</v>
      </c>
      <c r="C23" s="32" t="s">
        <v>649</v>
      </c>
    </row>
    <row r="24" spans="2:3" ht="12.75">
      <c r="B24" s="34"/>
      <c r="C24" s="32" t="s">
        <v>650</v>
      </c>
    </row>
    <row r="25" ht="12.75">
      <c r="B25" s="34"/>
    </row>
    <row r="26" spans="2:3" ht="12.75">
      <c r="B26" s="34" t="s">
        <v>651</v>
      </c>
      <c r="C26" s="32" t="s">
        <v>652</v>
      </c>
    </row>
    <row r="27" ht="12.75">
      <c r="B27" s="36"/>
    </row>
    <row r="28" spans="2:3" ht="12.75">
      <c r="B28" s="34" t="s">
        <v>653</v>
      </c>
      <c r="C28" s="32" t="s">
        <v>654</v>
      </c>
    </row>
  </sheetData>
  <sheetProtection password="8719" sheet="1" objects="1" scenarios="1"/>
  <mergeCells count="1">
    <mergeCell ref="C10:N1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H1"/>
    </sheetView>
  </sheetViews>
  <sheetFormatPr defaultColWidth="9.140625" defaultRowHeight="12.75"/>
  <cols>
    <col min="1" max="1" width="8.140625" style="32" customWidth="1"/>
    <col min="2" max="2" width="3.7109375" style="32" customWidth="1"/>
    <col min="3" max="3" width="21.140625" style="32" customWidth="1"/>
    <col min="4" max="4" width="9.140625" style="32" customWidth="1"/>
    <col min="5" max="5" width="8.57421875" style="32" customWidth="1"/>
    <col min="6" max="7" width="9.00390625" style="32" customWidth="1"/>
    <col min="8" max="8" width="10.28125" style="32" customWidth="1"/>
    <col min="9" max="9" width="14.00390625" style="32" customWidth="1"/>
    <col min="10" max="16384" width="9.140625" style="32" customWidth="1"/>
  </cols>
  <sheetData>
    <row r="1" spans="1:14" ht="13.5" thickBot="1">
      <c r="A1" s="37" t="s">
        <v>663</v>
      </c>
      <c r="B1" s="38"/>
      <c r="C1" s="38"/>
      <c r="D1" s="38"/>
      <c r="E1" s="38"/>
      <c r="F1" s="38"/>
      <c r="G1" s="38"/>
      <c r="H1" s="38"/>
      <c r="I1" s="39" t="s">
        <v>664</v>
      </c>
      <c r="J1" s="39"/>
      <c r="K1" s="39"/>
      <c r="L1" s="39"/>
      <c r="M1" s="39"/>
      <c r="N1" s="40"/>
    </row>
    <row r="2" ht="13.5" thickBot="1"/>
    <row r="3" spans="1:14" ht="36.75" thickBot="1">
      <c r="A3" s="41" t="s">
        <v>665</v>
      </c>
      <c r="B3" s="42" t="s">
        <v>666</v>
      </c>
      <c r="C3" s="43"/>
      <c r="D3" s="44" t="s">
        <v>667</v>
      </c>
      <c r="E3" s="45" t="s">
        <v>668</v>
      </c>
      <c r="F3" s="46"/>
      <c r="G3" s="47"/>
      <c r="H3" s="41" t="s">
        <v>669</v>
      </c>
      <c r="I3" s="48">
        <v>380</v>
      </c>
      <c r="J3" s="49" t="s">
        <v>670</v>
      </c>
      <c r="K3" s="50"/>
      <c r="L3" s="51" t="s">
        <v>671</v>
      </c>
      <c r="M3" s="46"/>
      <c r="N3" s="47"/>
    </row>
    <row r="4" spans="1:14" ht="13.5" thickBot="1">
      <c r="A4" s="52" t="s">
        <v>672</v>
      </c>
      <c r="B4" s="53" t="s">
        <v>673</v>
      </c>
      <c r="C4" s="54"/>
      <c r="D4" s="52" t="s">
        <v>674</v>
      </c>
      <c r="E4" s="55" t="s">
        <v>675</v>
      </c>
      <c r="F4" s="55"/>
      <c r="G4" s="55"/>
      <c r="H4" s="56" t="s">
        <v>676</v>
      </c>
      <c r="I4" s="57">
        <v>1</v>
      </c>
      <c r="J4" s="58" t="s">
        <v>677</v>
      </c>
      <c r="K4" s="59"/>
      <c r="L4" s="60" t="s">
        <v>678</v>
      </c>
      <c r="M4" s="61"/>
      <c r="N4" s="62"/>
    </row>
    <row r="6" spans="1:14" ht="12.75">
      <c r="A6" s="63" t="s">
        <v>679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8" spans="7:9" ht="12.75">
      <c r="G8" s="64"/>
      <c r="I8" s="64" t="s">
        <v>666</v>
      </c>
    </row>
    <row r="9" spans="7:9" ht="12.75">
      <c r="G9" s="64"/>
      <c r="I9" s="64" t="s">
        <v>680</v>
      </c>
    </row>
    <row r="12" spans="2:9" ht="12.75">
      <c r="B12" s="65" t="s">
        <v>642</v>
      </c>
      <c r="C12" s="66" t="s">
        <v>681</v>
      </c>
      <c r="D12" s="66"/>
      <c r="E12" s="66"/>
      <c r="F12" s="66"/>
      <c r="G12" s="66"/>
      <c r="I12" s="67">
        <v>79578.125</v>
      </c>
    </row>
    <row r="14" spans="2:14" ht="12.75" customHeight="1">
      <c r="B14" s="65" t="s">
        <v>646</v>
      </c>
      <c r="C14" s="68" t="s">
        <v>682</v>
      </c>
      <c r="D14" s="68"/>
      <c r="E14" s="68"/>
      <c r="F14" s="68"/>
      <c r="G14" s="68"/>
      <c r="I14" s="67">
        <v>3919.14</v>
      </c>
      <c r="N14" s="69"/>
    </row>
    <row r="16" spans="2:9" ht="12.75">
      <c r="B16" s="65" t="s">
        <v>683</v>
      </c>
      <c r="C16" s="70" t="s">
        <v>684</v>
      </c>
      <c r="D16" s="70"/>
      <c r="E16" s="70"/>
      <c r="F16" s="70"/>
      <c r="G16" s="70"/>
      <c r="I16" s="67">
        <v>311877812.8125</v>
      </c>
    </row>
    <row r="17" spans="2:9" ht="12.75">
      <c r="B17" s="71"/>
      <c r="C17" s="72"/>
      <c r="D17" s="72"/>
      <c r="E17" s="72"/>
      <c r="F17" s="72"/>
      <c r="G17" s="72"/>
      <c r="I17" s="73"/>
    </row>
    <row r="18" spans="2:9" ht="12.75">
      <c r="B18" s="65" t="s">
        <v>685</v>
      </c>
      <c r="C18" s="70" t="s">
        <v>686</v>
      </c>
      <c r="D18" s="70"/>
      <c r="E18" s="70"/>
      <c r="F18" s="70"/>
      <c r="G18" s="70"/>
      <c r="I18" s="67">
        <v>324471</v>
      </c>
    </row>
    <row r="20" spans="2:9" ht="12.75">
      <c r="B20" s="65" t="s">
        <v>653</v>
      </c>
      <c r="C20" s="70" t="s">
        <v>687</v>
      </c>
      <c r="D20" s="70"/>
      <c r="E20" s="70"/>
      <c r="F20" s="70"/>
      <c r="G20" s="70"/>
      <c r="I20" s="67">
        <v>17507572</v>
      </c>
    </row>
    <row r="22" spans="2:9" ht="12.75">
      <c r="B22" s="65" t="s">
        <v>688</v>
      </c>
      <c r="C22" s="70" t="s">
        <v>689</v>
      </c>
      <c r="D22" s="70"/>
      <c r="E22" s="70"/>
      <c r="F22" s="70"/>
      <c r="G22" s="70"/>
      <c r="I22" s="67">
        <v>27946576</v>
      </c>
    </row>
    <row r="24" spans="2:9" ht="12.75">
      <c r="B24" s="65" t="s">
        <v>690</v>
      </c>
      <c r="C24" s="70" t="s">
        <v>691</v>
      </c>
      <c r="D24" s="70"/>
      <c r="E24" s="70"/>
      <c r="F24" s="70"/>
      <c r="G24" s="70"/>
      <c r="I24" s="67">
        <v>16778496</v>
      </c>
    </row>
    <row r="25" ht="12.75">
      <c r="I25" s="74"/>
    </row>
    <row r="26" spans="2:9" ht="12.75">
      <c r="B26" s="65" t="s">
        <v>692</v>
      </c>
      <c r="C26" s="70" t="s">
        <v>693</v>
      </c>
      <c r="D26" s="70"/>
      <c r="E26" s="70"/>
      <c r="F26" s="70"/>
      <c r="G26" s="70"/>
      <c r="I26" s="67">
        <v>28575087</v>
      </c>
    </row>
    <row r="28" spans="2:9" ht="12.75">
      <c r="B28" s="65" t="s">
        <v>694</v>
      </c>
      <c r="C28" s="70" t="s">
        <v>695</v>
      </c>
      <c r="D28" s="70"/>
      <c r="E28" s="70"/>
      <c r="F28" s="70"/>
      <c r="G28" s="70"/>
      <c r="I28" s="67">
        <v>0</v>
      </c>
    </row>
    <row r="30" spans="2:9" ht="12.75">
      <c r="B30" s="65" t="s">
        <v>696</v>
      </c>
      <c r="C30" s="70" t="s">
        <v>697</v>
      </c>
      <c r="D30" s="70"/>
      <c r="E30" s="70"/>
      <c r="F30" s="70"/>
      <c r="G30" s="70"/>
      <c r="I30" s="67">
        <v>403010014.8125</v>
      </c>
    </row>
    <row r="31" ht="13.5" thickBot="1"/>
    <row r="32" spans="2:9" ht="12.75">
      <c r="B32" s="75" t="s">
        <v>698</v>
      </c>
      <c r="C32" s="76"/>
      <c r="D32" s="76"/>
      <c r="E32" s="76"/>
      <c r="F32" s="76"/>
      <c r="G32" s="76"/>
      <c r="H32" s="76"/>
      <c r="I32" s="77"/>
    </row>
    <row r="33" spans="2:9" ht="13.5" thickBot="1">
      <c r="B33" s="78" t="s">
        <v>699</v>
      </c>
      <c r="C33" s="79"/>
      <c r="D33" s="79"/>
      <c r="E33" s="79"/>
      <c r="F33" s="79"/>
      <c r="G33" s="79"/>
      <c r="H33" s="79"/>
      <c r="I33" s="80"/>
    </row>
    <row r="34" spans="2:9" ht="12.75">
      <c r="B34" s="81"/>
      <c r="C34" s="82"/>
      <c r="D34" s="82"/>
      <c r="E34" s="82"/>
      <c r="F34" s="82"/>
      <c r="G34" s="82"/>
      <c r="H34" s="82"/>
      <c r="I34" s="83"/>
    </row>
    <row r="35" spans="2:9" ht="13.5" thickBot="1">
      <c r="B35" s="84"/>
      <c r="C35" s="85"/>
      <c r="D35" s="85"/>
      <c r="E35" s="85"/>
      <c r="F35" s="85"/>
      <c r="G35" s="85"/>
      <c r="H35" s="85"/>
      <c r="I35" s="86"/>
    </row>
  </sheetData>
  <sheetProtection password="8719" sheet="1" objects="1" scenarios="1"/>
  <mergeCells count="23">
    <mergeCell ref="B35:I35"/>
    <mergeCell ref="C30:G30"/>
    <mergeCell ref="B34:I34"/>
    <mergeCell ref="C26:G26"/>
    <mergeCell ref="C28:G28"/>
    <mergeCell ref="C22:G22"/>
    <mergeCell ref="C24:G24"/>
    <mergeCell ref="C18:G18"/>
    <mergeCell ref="C20:G20"/>
    <mergeCell ref="C14:G14"/>
    <mergeCell ref="C16:G16"/>
    <mergeCell ref="A6:N6"/>
    <mergeCell ref="C12:G12"/>
    <mergeCell ref="B4:C4"/>
    <mergeCell ref="E4:G4"/>
    <mergeCell ref="J4:K4"/>
    <mergeCell ref="L4:N4"/>
    <mergeCell ref="B3:C3"/>
    <mergeCell ref="E3:G3"/>
    <mergeCell ref="J3:K3"/>
    <mergeCell ref="L3:N3"/>
    <mergeCell ref="A1:H1"/>
    <mergeCell ref="I1:N1"/>
  </mergeCells>
  <conditionalFormatting sqref="A4 D4">
    <cfRule type="expression" priority="1" dxfId="0" stopIfTrue="1">
      <formula>LEFT(#REF!,1)="E"</formula>
    </cfRule>
  </conditionalFormatting>
  <conditionalFormatting sqref="B4:C4 E4:G4 L3:N3">
    <cfRule type="expression" priority="2" dxfId="0" stopIfTrue="1">
      <formula>LEFT(#REF!,1)="E"</formula>
    </cfRule>
  </conditionalFormatting>
  <conditionalFormatting sqref="H4">
    <cfRule type="expression" priority="3" dxfId="1" stopIfTrue="1">
      <formula>LEFT(#REF!,1)="W"</formula>
    </cfRule>
  </conditionalFormatting>
  <conditionalFormatting sqref="I4 L4:N4">
    <cfRule type="expression" priority="4" dxfId="1" stopIfTrue="1">
      <formula>LEFT(#REF!,1)="W"</formula>
    </cfRule>
  </conditionalFormatting>
  <conditionalFormatting sqref="J4:K4">
    <cfRule type="expression" priority="5" dxfId="1" stopIfTrue="1">
      <formula>LEFT(#REF!,1)="W"</formula>
    </cfRule>
  </conditionalFormatting>
  <conditionalFormatting sqref="J3:K3">
    <cfRule type="expression" priority="6" dxfId="0" stopIfTrue="1">
      <formula>LEFT(#REF!,1)="E"</formula>
    </cfRule>
  </conditionalFormatting>
  <conditionalFormatting sqref="I12 I14 I16:I18 I20 I22 I24 I26 I28 I30">
    <cfRule type="expression" priority="7" dxfId="2" stopIfTrue="1">
      <formula>AND(LEFT(#REF!,1)="E",I12="")</formula>
    </cfRule>
    <cfRule type="expression" priority="8" dxfId="0" stopIfTrue="1">
      <formula>LEFT(#REF!,1)="E"</formula>
    </cfRule>
    <cfRule type="expression" priority="9" dxfId="1" stopIfTrue="1">
      <formula>LEFT(#REF!,1)="W"</formula>
    </cfRule>
  </conditionalFormatting>
  <hyperlinks>
    <hyperlink ref="C14:G14" r:id="rId1" display="Dedicated Schools Grant - Guaranteed Unit of Funding Per Pupil "/>
    <hyperlink ref="C16:G16" r:id="rId2" display="Estimated Dedicated Schools Grant "/>
    <hyperlink ref="C18:G18" r:id="rId3" display="Dedicated Schools Grant, Carry Forward from 2006-07"/>
    <hyperlink ref="C20:G20" r:id="rId4" display="School Standards Grants - including Personalisation"/>
    <hyperlink ref="C22:G22" r:id="rId5" display="School Development Grant "/>
    <hyperlink ref="C24:G24" r:id="rId6" display="Other Standards Fund Grants"/>
    <hyperlink ref="C26:G26" r:id="rId7" display="LSC funding"/>
    <hyperlink ref="C28:G28" r:id="rId8" display="LEA additional contribution"/>
    <hyperlink ref="C30:G30" r:id="rId9" display="Total funding supporting the Schools Budget            (lines 3 to 8)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1">
      <selection activeCell="A1" sqref="A1:D1"/>
    </sheetView>
  </sheetViews>
  <sheetFormatPr defaultColWidth="9.140625" defaultRowHeight="12.75"/>
  <cols>
    <col min="1" max="1" width="7.8515625" style="90" customWidth="1"/>
    <col min="2" max="2" width="5.28125" style="90" customWidth="1"/>
    <col min="3" max="3" width="25.140625" style="90" customWidth="1"/>
    <col min="4" max="4" width="10.00390625" style="90" customWidth="1"/>
    <col min="5" max="5" width="15.57421875" style="90" customWidth="1"/>
    <col min="6" max="6" width="0.71875" style="90" customWidth="1"/>
    <col min="7" max="7" width="10.00390625" style="90" customWidth="1"/>
    <col min="8" max="8" width="0.71875" style="90" customWidth="1"/>
    <col min="9" max="9" width="10.00390625" style="90" customWidth="1"/>
    <col min="10" max="10" width="0.71875" style="90" customWidth="1"/>
    <col min="11" max="11" width="10.00390625" style="90" customWidth="1"/>
    <col min="12" max="12" width="0.71875" style="90" customWidth="1"/>
    <col min="13" max="13" width="10.00390625" style="90" customWidth="1"/>
    <col min="14" max="14" width="0.71875" style="90" customWidth="1"/>
    <col min="15" max="15" width="10.00390625" style="90" customWidth="1"/>
    <col min="16" max="16" width="0.71875" style="90" customWidth="1"/>
    <col min="17" max="17" width="10.00390625" style="90" customWidth="1"/>
    <col min="18" max="18" width="0.71875" style="90" customWidth="1"/>
    <col min="19" max="19" width="10.00390625" style="90" customWidth="1"/>
    <col min="20" max="16384" width="9.140625" style="90" customWidth="1"/>
  </cols>
  <sheetData>
    <row r="1" spans="1:8" ht="34.5" customHeight="1" thickBot="1">
      <c r="A1" s="89" t="s">
        <v>701</v>
      </c>
      <c r="B1" s="89"/>
      <c r="C1" s="89"/>
      <c r="D1" s="89"/>
      <c r="H1" s="91"/>
    </row>
    <row r="2" spans="1:19" ht="13.5" thickBot="1">
      <c r="A2" s="92" t="s">
        <v>663</v>
      </c>
      <c r="B2" s="93"/>
      <c r="C2" s="93"/>
      <c r="D2" s="93"/>
      <c r="E2" s="93"/>
      <c r="F2" s="93"/>
      <c r="G2" s="93"/>
      <c r="H2" s="93"/>
      <c r="I2" s="93"/>
      <c r="J2" s="94" t="s">
        <v>702</v>
      </c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1:19" ht="39" thickBot="1">
      <c r="A4" s="96" t="s">
        <v>665</v>
      </c>
      <c r="B4" s="97" t="s">
        <v>666</v>
      </c>
      <c r="C4" s="98"/>
      <c r="D4" s="99" t="s">
        <v>667</v>
      </c>
      <c r="E4" s="100" t="s">
        <v>668</v>
      </c>
      <c r="F4" s="100"/>
      <c r="G4" s="100"/>
      <c r="H4" s="101" t="s">
        <v>669</v>
      </c>
      <c r="I4" s="101"/>
      <c r="J4" s="101"/>
      <c r="K4" s="100">
        <v>380</v>
      </c>
      <c r="L4" s="100"/>
      <c r="M4" s="101" t="s">
        <v>670</v>
      </c>
      <c r="N4" s="101"/>
      <c r="O4" s="101"/>
      <c r="P4" s="102" t="s">
        <v>671</v>
      </c>
      <c r="Q4" s="100"/>
      <c r="R4" s="100"/>
      <c r="S4" s="100"/>
    </row>
    <row r="5" spans="1:19" ht="13.5" customHeight="1" thickBot="1">
      <c r="A5" s="103" t="s">
        <v>672</v>
      </c>
      <c r="B5" s="104" t="s">
        <v>673</v>
      </c>
      <c r="C5" s="104"/>
      <c r="D5" s="103" t="s">
        <v>674</v>
      </c>
      <c r="E5" s="105" t="s">
        <v>675</v>
      </c>
      <c r="F5" s="105"/>
      <c r="G5" s="105"/>
      <c r="H5" s="106" t="s">
        <v>676</v>
      </c>
      <c r="I5" s="106"/>
      <c r="J5" s="106"/>
      <c r="K5" s="107">
        <v>1</v>
      </c>
      <c r="L5" s="108"/>
      <c r="M5" s="106" t="s">
        <v>677</v>
      </c>
      <c r="N5" s="106"/>
      <c r="O5" s="106"/>
      <c r="P5" s="105" t="s">
        <v>678</v>
      </c>
      <c r="Q5" s="105"/>
      <c r="R5" s="105"/>
      <c r="S5" s="105"/>
    </row>
    <row r="6" ht="12.75" customHeight="1"/>
    <row r="8" spans="7:19" ht="12.75" customHeight="1">
      <c r="G8" s="109" t="s">
        <v>703</v>
      </c>
      <c r="I8" s="109" t="s">
        <v>704</v>
      </c>
      <c r="K8" s="109" t="s">
        <v>705</v>
      </c>
      <c r="M8" s="109" t="s">
        <v>706</v>
      </c>
      <c r="O8" s="109" t="s">
        <v>707</v>
      </c>
      <c r="Q8" s="109" t="s">
        <v>708</v>
      </c>
      <c r="S8" s="109" t="s">
        <v>709</v>
      </c>
    </row>
    <row r="9" spans="2:19" ht="12.75">
      <c r="B9" s="110">
        <v>1</v>
      </c>
      <c r="C9" s="111" t="s">
        <v>710</v>
      </c>
      <c r="D9" s="111"/>
      <c r="E9" s="111"/>
      <c r="G9" s="109" t="s">
        <v>680</v>
      </c>
      <c r="I9" s="109" t="s">
        <v>711</v>
      </c>
      <c r="K9" s="109" t="s">
        <v>712</v>
      </c>
      <c r="M9" s="109" t="s">
        <v>713</v>
      </c>
      <c r="O9" s="109" t="s">
        <v>714</v>
      </c>
      <c r="Q9" s="109" t="s">
        <v>715</v>
      </c>
      <c r="S9" s="109" t="s">
        <v>716</v>
      </c>
    </row>
    <row r="10" spans="2:5" ht="12.75">
      <c r="B10" s="112"/>
      <c r="C10" s="112"/>
      <c r="D10" s="112"/>
      <c r="E10" s="112"/>
    </row>
    <row r="11" spans="2:19" ht="12.75">
      <c r="B11" s="113" t="s">
        <v>717</v>
      </c>
      <c r="C11" s="114" t="s">
        <v>718</v>
      </c>
      <c r="D11" s="114"/>
      <c r="E11" s="114"/>
      <c r="F11" s="115"/>
      <c r="G11" s="116">
        <v>2461977</v>
      </c>
      <c r="I11" s="116">
        <v>157522481</v>
      </c>
      <c r="K11" s="116">
        <v>136812055</v>
      </c>
      <c r="M11" s="116">
        <v>14393112</v>
      </c>
      <c r="O11" s="116">
        <v>311189625</v>
      </c>
      <c r="Q11" s="117"/>
      <c r="S11" s="116">
        <v>311189625</v>
      </c>
    </row>
    <row r="12" spans="2:19" ht="12.75">
      <c r="B12" s="118" t="s">
        <v>719</v>
      </c>
      <c r="C12" s="114" t="s">
        <v>720</v>
      </c>
      <c r="D12" s="114"/>
      <c r="E12" s="114"/>
      <c r="F12" s="115"/>
      <c r="G12" s="116">
        <v>141751</v>
      </c>
      <c r="I12" s="116">
        <v>7491475</v>
      </c>
      <c r="K12" s="116">
        <v>4410011</v>
      </c>
      <c r="M12" s="116">
        <v>421880</v>
      </c>
      <c r="O12" s="116">
        <v>12465117</v>
      </c>
      <c r="Q12" s="116">
        <v>12465117</v>
      </c>
      <c r="S12" s="116">
        <v>0</v>
      </c>
    </row>
    <row r="13" spans="2:19" ht="12.75">
      <c r="B13" s="118" t="s">
        <v>721</v>
      </c>
      <c r="C13" s="114" t="s">
        <v>722</v>
      </c>
      <c r="D13" s="114"/>
      <c r="E13" s="114"/>
      <c r="F13" s="115"/>
      <c r="G13" s="116">
        <v>0</v>
      </c>
      <c r="I13" s="116">
        <v>14736</v>
      </c>
      <c r="K13" s="116">
        <v>71717</v>
      </c>
      <c r="M13" s="116">
        <v>25938</v>
      </c>
      <c r="O13" s="116">
        <v>112391</v>
      </c>
      <c r="Q13" s="116">
        <v>112391</v>
      </c>
      <c r="S13" s="116">
        <v>0</v>
      </c>
    </row>
    <row r="14" spans="2:19" ht="12.75">
      <c r="B14" s="119" t="s">
        <v>723</v>
      </c>
      <c r="C14" s="114" t="s">
        <v>724</v>
      </c>
      <c r="D14" s="114"/>
      <c r="E14" s="114"/>
      <c r="F14" s="115"/>
      <c r="G14" s="116">
        <v>0</v>
      </c>
      <c r="I14" s="116">
        <v>1540462</v>
      </c>
      <c r="K14" s="116">
        <v>3325652</v>
      </c>
      <c r="M14" s="116">
        <v>55450</v>
      </c>
      <c r="O14" s="116">
        <v>4921564</v>
      </c>
      <c r="Q14" s="116">
        <v>4921564</v>
      </c>
      <c r="S14" s="116">
        <v>0</v>
      </c>
    </row>
    <row r="15" spans="2:19" ht="12.75">
      <c r="B15" s="119" t="s">
        <v>725</v>
      </c>
      <c r="C15" s="114" t="s">
        <v>726</v>
      </c>
      <c r="D15" s="114"/>
      <c r="E15" s="114"/>
      <c r="F15" s="115"/>
      <c r="G15" s="117"/>
      <c r="I15" s="116">
        <v>1700</v>
      </c>
      <c r="K15" s="116">
        <v>3400</v>
      </c>
      <c r="M15" s="116">
        <v>3400</v>
      </c>
      <c r="O15" s="116">
        <v>8500</v>
      </c>
      <c r="Q15" s="116">
        <v>8500</v>
      </c>
      <c r="S15" s="116">
        <v>0</v>
      </c>
    </row>
    <row r="16" spans="2:19" ht="12.75">
      <c r="B16" s="119" t="s">
        <v>727</v>
      </c>
      <c r="C16" s="120" t="s">
        <v>728</v>
      </c>
      <c r="D16" s="120"/>
      <c r="E16" s="120"/>
      <c r="F16" s="115"/>
      <c r="G16" s="116">
        <v>120033</v>
      </c>
      <c r="I16" s="116">
        <v>11842244</v>
      </c>
      <c r="K16" s="116">
        <v>13227707</v>
      </c>
      <c r="M16" s="116">
        <v>317352</v>
      </c>
      <c r="O16" s="116">
        <v>25507336</v>
      </c>
      <c r="Q16" s="116">
        <v>25507336</v>
      </c>
      <c r="S16" s="116">
        <v>0</v>
      </c>
    </row>
    <row r="17" spans="2:19" ht="12.75">
      <c r="B17" s="119" t="s">
        <v>729</v>
      </c>
      <c r="C17" s="114" t="s">
        <v>730</v>
      </c>
      <c r="D17" s="114"/>
      <c r="E17" s="114"/>
      <c r="F17" s="115"/>
      <c r="G17" s="116">
        <v>113594</v>
      </c>
      <c r="I17" s="116">
        <v>7273069</v>
      </c>
      <c r="K17" s="116">
        <v>4442317</v>
      </c>
      <c r="M17" s="116">
        <v>154794</v>
      </c>
      <c r="O17" s="116">
        <v>11983774</v>
      </c>
      <c r="Q17" s="116">
        <v>11983774</v>
      </c>
      <c r="S17" s="116">
        <v>0</v>
      </c>
    </row>
    <row r="18" spans="2:19" ht="12.75">
      <c r="B18" s="119" t="s">
        <v>731</v>
      </c>
      <c r="C18" s="114" t="s">
        <v>732</v>
      </c>
      <c r="D18" s="114"/>
      <c r="E18" s="114"/>
      <c r="F18" s="115"/>
      <c r="G18" s="116">
        <v>7613</v>
      </c>
      <c r="I18" s="116">
        <v>193437</v>
      </c>
      <c r="K18" s="116">
        <v>57130</v>
      </c>
      <c r="M18" s="116">
        <v>12208</v>
      </c>
      <c r="O18" s="116">
        <v>270388</v>
      </c>
      <c r="Q18" s="116">
        <v>270388</v>
      </c>
      <c r="S18" s="116">
        <v>0</v>
      </c>
    </row>
    <row r="19" spans="2:19" ht="12.75">
      <c r="B19" s="119" t="s">
        <v>733</v>
      </c>
      <c r="C19" s="120" t="s">
        <v>734</v>
      </c>
      <c r="D19" s="120"/>
      <c r="E19" s="120"/>
      <c r="F19" s="115"/>
      <c r="G19" s="117"/>
      <c r="I19" s="116">
        <v>1082</v>
      </c>
      <c r="K19" s="116">
        <v>2240</v>
      </c>
      <c r="M19" s="116">
        <v>2149</v>
      </c>
      <c r="O19" s="116">
        <v>5471</v>
      </c>
      <c r="Q19" s="116">
        <v>5471</v>
      </c>
      <c r="S19" s="116">
        <v>0</v>
      </c>
    </row>
    <row r="20" spans="2:19" ht="12.75">
      <c r="B20" s="119" t="s">
        <v>735</v>
      </c>
      <c r="C20" s="120" t="s">
        <v>736</v>
      </c>
      <c r="D20" s="120"/>
      <c r="E20" s="120"/>
      <c r="F20" s="115"/>
      <c r="G20" s="116">
        <v>0</v>
      </c>
      <c r="I20" s="116">
        <v>125000</v>
      </c>
      <c r="K20" s="116">
        <v>100000</v>
      </c>
      <c r="M20" s="116">
        <v>0</v>
      </c>
      <c r="O20" s="116">
        <v>225000</v>
      </c>
      <c r="Q20" s="116">
        <v>225000</v>
      </c>
      <c r="S20" s="116">
        <v>0</v>
      </c>
    </row>
    <row r="21" spans="2:19" ht="12.75">
      <c r="B21" s="119" t="s">
        <v>737</v>
      </c>
      <c r="C21" s="120" t="s">
        <v>738</v>
      </c>
      <c r="D21" s="120"/>
      <c r="E21" s="120"/>
      <c r="F21" s="115"/>
      <c r="G21" s="116">
        <v>0</v>
      </c>
      <c r="I21" s="116">
        <v>0</v>
      </c>
      <c r="K21" s="116">
        <v>0</v>
      </c>
      <c r="M21" s="116">
        <v>0</v>
      </c>
      <c r="O21" s="116">
        <v>0</v>
      </c>
      <c r="Q21" s="116">
        <v>0</v>
      </c>
      <c r="S21" s="116">
        <v>0</v>
      </c>
    </row>
    <row r="22" spans="2:7" ht="12.75">
      <c r="B22" s="112"/>
      <c r="C22" s="121"/>
      <c r="D22" s="121"/>
      <c r="E22" s="121"/>
      <c r="F22" s="115"/>
      <c r="G22" s="115"/>
    </row>
    <row r="23" spans="2:19" ht="12.75">
      <c r="B23" s="122" t="s">
        <v>739</v>
      </c>
      <c r="C23" s="114" t="s">
        <v>740</v>
      </c>
      <c r="D23" s="114"/>
      <c r="E23" s="114"/>
      <c r="F23" s="123"/>
      <c r="G23" s="116">
        <v>0</v>
      </c>
      <c r="I23" s="116">
        <v>267602</v>
      </c>
      <c r="K23" s="116">
        <v>232398</v>
      </c>
      <c r="M23" s="116">
        <v>0</v>
      </c>
      <c r="O23" s="116">
        <v>500000</v>
      </c>
      <c r="Q23" s="116">
        <v>0</v>
      </c>
      <c r="S23" s="116">
        <v>500000</v>
      </c>
    </row>
    <row r="24" spans="2:19" ht="12.75">
      <c r="B24" s="122" t="s">
        <v>741</v>
      </c>
      <c r="C24" s="114" t="s">
        <v>742</v>
      </c>
      <c r="D24" s="114"/>
      <c r="E24" s="114"/>
      <c r="F24" s="123"/>
      <c r="G24" s="116">
        <v>250481</v>
      </c>
      <c r="I24" s="116">
        <v>1133251</v>
      </c>
      <c r="K24" s="116">
        <v>1897472</v>
      </c>
      <c r="M24" s="116">
        <v>31675</v>
      </c>
      <c r="O24" s="116">
        <v>3312879</v>
      </c>
      <c r="Q24" s="116">
        <v>0</v>
      </c>
      <c r="S24" s="116">
        <v>3312879</v>
      </c>
    </row>
    <row r="25" spans="2:19" ht="12.75">
      <c r="B25" s="122" t="s">
        <v>743</v>
      </c>
      <c r="C25" s="114" t="s">
        <v>744</v>
      </c>
      <c r="D25" s="114"/>
      <c r="E25" s="114"/>
      <c r="F25" s="123"/>
      <c r="G25" s="124"/>
      <c r="I25" s="124"/>
      <c r="K25" s="116">
        <v>247000</v>
      </c>
      <c r="M25" s="116">
        <v>0</v>
      </c>
      <c r="O25" s="116">
        <v>247000</v>
      </c>
      <c r="Q25" s="116">
        <v>0</v>
      </c>
      <c r="S25" s="116">
        <v>247000</v>
      </c>
    </row>
    <row r="26" spans="2:7" ht="12.75">
      <c r="B26" s="122"/>
      <c r="C26" s="125"/>
      <c r="D26" s="125"/>
      <c r="E26" s="125"/>
      <c r="F26" s="123"/>
      <c r="G26" s="115"/>
    </row>
    <row r="27" spans="2:19" ht="12.75">
      <c r="B27" s="122" t="s">
        <v>745</v>
      </c>
      <c r="C27" s="114" t="s">
        <v>746</v>
      </c>
      <c r="D27" s="114"/>
      <c r="E27" s="114"/>
      <c r="F27" s="123"/>
      <c r="G27" s="116">
        <v>381100</v>
      </c>
      <c r="I27" s="116">
        <v>0</v>
      </c>
      <c r="K27" s="116">
        <v>0</v>
      </c>
      <c r="M27" s="116">
        <v>667600</v>
      </c>
      <c r="O27" s="116">
        <v>1048700</v>
      </c>
      <c r="Q27" s="116">
        <v>0</v>
      </c>
      <c r="S27" s="116">
        <v>1048700</v>
      </c>
    </row>
    <row r="28" spans="2:19" ht="12.75" customHeight="1">
      <c r="B28" s="122" t="s">
        <v>747</v>
      </c>
      <c r="C28" s="114" t="s">
        <v>748</v>
      </c>
      <c r="D28" s="114"/>
      <c r="E28" s="114"/>
      <c r="F28" s="123"/>
      <c r="G28" s="126">
        <v>297412</v>
      </c>
      <c r="I28" s="126">
        <v>1987250</v>
      </c>
      <c r="K28" s="126">
        <v>1392342</v>
      </c>
      <c r="M28" s="126">
        <v>140169</v>
      </c>
      <c r="O28" s="126">
        <v>3817173</v>
      </c>
      <c r="Q28" s="126">
        <v>0</v>
      </c>
      <c r="S28" s="126">
        <v>3817173</v>
      </c>
    </row>
    <row r="29" spans="2:19" ht="12.75">
      <c r="B29" s="122" t="s">
        <v>749</v>
      </c>
      <c r="C29" s="114" t="s">
        <v>750</v>
      </c>
      <c r="D29" s="114"/>
      <c r="E29" s="114"/>
      <c r="F29" s="123"/>
      <c r="G29" s="116">
        <v>0</v>
      </c>
      <c r="I29" s="116">
        <v>39335</v>
      </c>
      <c r="K29" s="116">
        <v>27452</v>
      </c>
      <c r="M29" s="116">
        <v>170</v>
      </c>
      <c r="O29" s="116">
        <v>66957</v>
      </c>
      <c r="Q29" s="116">
        <v>0</v>
      </c>
      <c r="S29" s="116">
        <v>66957</v>
      </c>
    </row>
    <row r="30" spans="2:19" ht="12.75">
      <c r="B30" s="122" t="s">
        <v>751</v>
      </c>
      <c r="C30" s="114" t="s">
        <v>752</v>
      </c>
      <c r="D30" s="114"/>
      <c r="E30" s="114"/>
      <c r="F30" s="123"/>
      <c r="G30" s="116">
        <v>0</v>
      </c>
      <c r="I30" s="116">
        <v>330000</v>
      </c>
      <c r="K30" s="116">
        <v>240000</v>
      </c>
      <c r="M30" s="116">
        <v>3219914</v>
      </c>
      <c r="O30" s="116">
        <v>3789914</v>
      </c>
      <c r="Q30" s="116">
        <v>0</v>
      </c>
      <c r="S30" s="116">
        <v>3789914</v>
      </c>
    </row>
    <row r="31" spans="2:19" ht="12.75">
      <c r="B31" s="122" t="s">
        <v>753</v>
      </c>
      <c r="C31" s="120" t="s">
        <v>754</v>
      </c>
      <c r="D31" s="120"/>
      <c r="E31" s="120"/>
      <c r="F31" s="127"/>
      <c r="G31" s="116">
        <v>0</v>
      </c>
      <c r="I31" s="116">
        <v>0</v>
      </c>
      <c r="K31" s="116">
        <v>0</v>
      </c>
      <c r="M31" s="116">
        <v>0</v>
      </c>
      <c r="O31" s="116">
        <v>0</v>
      </c>
      <c r="Q31" s="116">
        <v>0</v>
      </c>
      <c r="S31" s="116">
        <v>0</v>
      </c>
    </row>
    <row r="32" spans="2:19" ht="12.75" customHeight="1">
      <c r="B32" s="122" t="s">
        <v>755</v>
      </c>
      <c r="C32" s="114" t="s">
        <v>756</v>
      </c>
      <c r="D32" s="114"/>
      <c r="E32" s="114"/>
      <c r="F32" s="128"/>
      <c r="G32" s="116">
        <v>0</v>
      </c>
      <c r="I32" s="116">
        <v>749634</v>
      </c>
      <c r="K32" s="116">
        <v>524047</v>
      </c>
      <c r="M32" s="116">
        <v>495926</v>
      </c>
      <c r="O32" s="116">
        <v>1769607</v>
      </c>
      <c r="Q32" s="116">
        <v>406410</v>
      </c>
      <c r="S32" s="116">
        <v>1363197</v>
      </c>
    </row>
    <row r="33" spans="2:19" ht="12.75" customHeight="1">
      <c r="B33" s="122" t="s">
        <v>757</v>
      </c>
      <c r="C33" s="114" t="s">
        <v>758</v>
      </c>
      <c r="D33" s="114"/>
      <c r="E33" s="114"/>
      <c r="F33" s="129"/>
      <c r="G33" s="116">
        <v>0</v>
      </c>
      <c r="I33" s="116">
        <v>0</v>
      </c>
      <c r="K33" s="116">
        <v>0</v>
      </c>
      <c r="M33" s="116">
        <v>0</v>
      </c>
      <c r="O33" s="116">
        <v>0</v>
      </c>
      <c r="Q33" s="116">
        <v>0</v>
      </c>
      <c r="S33" s="116">
        <v>0</v>
      </c>
    </row>
    <row r="34" spans="2:19" ht="12.75">
      <c r="B34" s="122" t="s">
        <v>759</v>
      </c>
      <c r="C34" s="114" t="s">
        <v>760</v>
      </c>
      <c r="D34" s="114"/>
      <c r="E34" s="114"/>
      <c r="F34" s="130"/>
      <c r="G34" s="116">
        <v>0</v>
      </c>
      <c r="I34" s="116">
        <v>0</v>
      </c>
      <c r="K34" s="116">
        <v>0</v>
      </c>
      <c r="M34" s="116">
        <v>0</v>
      </c>
      <c r="O34" s="116">
        <v>0</v>
      </c>
      <c r="Q34" s="116">
        <v>0</v>
      </c>
      <c r="S34" s="116">
        <v>0</v>
      </c>
    </row>
    <row r="35" spans="2:7" ht="12.75">
      <c r="B35" s="131"/>
      <c r="C35" s="132"/>
      <c r="D35" s="132"/>
      <c r="E35" s="132"/>
      <c r="F35" s="115"/>
      <c r="G35" s="115"/>
    </row>
    <row r="36" spans="2:19" ht="12.75">
      <c r="B36" s="122" t="s">
        <v>761</v>
      </c>
      <c r="C36" s="114" t="s">
        <v>762</v>
      </c>
      <c r="D36" s="114"/>
      <c r="E36" s="114"/>
      <c r="F36" s="123"/>
      <c r="G36" s="116">
        <v>0</v>
      </c>
      <c r="I36" s="116">
        <v>982824</v>
      </c>
      <c r="K36" s="116">
        <v>2171130</v>
      </c>
      <c r="M36" s="116">
        <v>7470</v>
      </c>
      <c r="O36" s="116">
        <v>3161424</v>
      </c>
      <c r="Q36" s="116">
        <v>0</v>
      </c>
      <c r="S36" s="116">
        <v>3161424</v>
      </c>
    </row>
    <row r="37" spans="2:19" ht="12.75">
      <c r="B37" s="122" t="s">
        <v>763</v>
      </c>
      <c r="C37" s="114" t="s">
        <v>764</v>
      </c>
      <c r="D37" s="114"/>
      <c r="E37" s="114"/>
      <c r="F37" s="123"/>
      <c r="G37" s="116">
        <v>0</v>
      </c>
      <c r="I37" s="116">
        <v>620316</v>
      </c>
      <c r="K37" s="116">
        <v>194031</v>
      </c>
      <c r="M37" s="116">
        <v>4732</v>
      </c>
      <c r="O37" s="116">
        <v>819079</v>
      </c>
      <c r="Q37" s="116">
        <v>24624</v>
      </c>
      <c r="S37" s="116">
        <v>794455</v>
      </c>
    </row>
    <row r="38" spans="2:19" ht="12.75">
      <c r="B38" s="122" t="s">
        <v>765</v>
      </c>
      <c r="C38" s="114" t="s">
        <v>766</v>
      </c>
      <c r="D38" s="114"/>
      <c r="E38" s="114"/>
      <c r="F38" s="123"/>
      <c r="G38" s="116">
        <v>229618</v>
      </c>
      <c r="I38" s="116">
        <v>1008934</v>
      </c>
      <c r="K38" s="116">
        <v>2219609</v>
      </c>
      <c r="M38" s="116">
        <v>30033</v>
      </c>
      <c r="O38" s="116">
        <v>3488194</v>
      </c>
      <c r="Q38" s="116">
        <v>0</v>
      </c>
      <c r="S38" s="116">
        <v>3488194</v>
      </c>
    </row>
    <row r="39" spans="2:19" ht="12.75" customHeight="1">
      <c r="B39" s="133" t="s">
        <v>767</v>
      </c>
      <c r="C39" s="114" t="s">
        <v>768</v>
      </c>
      <c r="D39" s="114"/>
      <c r="E39" s="114"/>
      <c r="F39" s="128"/>
      <c r="G39" s="116">
        <v>3474600</v>
      </c>
      <c r="I39" s="117"/>
      <c r="K39" s="117"/>
      <c r="M39" s="117"/>
      <c r="O39" s="116">
        <v>3474600</v>
      </c>
      <c r="Q39" s="116">
        <v>0</v>
      </c>
      <c r="S39" s="116">
        <v>3474600</v>
      </c>
    </row>
    <row r="40" spans="2:7" ht="12.75">
      <c r="B40" s="122"/>
      <c r="C40" s="125"/>
      <c r="D40" s="125"/>
      <c r="E40" s="125"/>
      <c r="F40" s="123"/>
      <c r="G40" s="115"/>
    </row>
    <row r="41" spans="2:19" ht="12.75">
      <c r="B41" s="122" t="s">
        <v>769</v>
      </c>
      <c r="C41" s="114" t="s">
        <v>770</v>
      </c>
      <c r="D41" s="114"/>
      <c r="E41" s="114"/>
      <c r="F41" s="123"/>
      <c r="G41" s="116">
        <v>0</v>
      </c>
      <c r="I41" s="116">
        <v>0</v>
      </c>
      <c r="K41" s="117"/>
      <c r="M41" s="116">
        <v>0</v>
      </c>
      <c r="O41" s="116">
        <v>0</v>
      </c>
      <c r="Q41" s="116">
        <v>0</v>
      </c>
      <c r="S41" s="116">
        <v>0</v>
      </c>
    </row>
    <row r="42" spans="2:19" ht="12.75">
      <c r="B42" s="122" t="s">
        <v>771</v>
      </c>
      <c r="C42" s="114" t="s">
        <v>772</v>
      </c>
      <c r="D42" s="114"/>
      <c r="E42" s="114"/>
      <c r="F42" s="123"/>
      <c r="G42" s="116">
        <v>0</v>
      </c>
      <c r="I42" s="116">
        <v>73300</v>
      </c>
      <c r="K42" s="116">
        <v>53200</v>
      </c>
      <c r="M42" s="116">
        <v>6800</v>
      </c>
      <c r="O42" s="116">
        <v>133300</v>
      </c>
      <c r="Q42" s="116">
        <v>0</v>
      </c>
      <c r="S42" s="116">
        <v>133300</v>
      </c>
    </row>
    <row r="43" spans="2:19" ht="12.75">
      <c r="B43" s="122" t="s">
        <v>773</v>
      </c>
      <c r="C43" s="114" t="s">
        <v>774</v>
      </c>
      <c r="D43" s="114"/>
      <c r="E43" s="114"/>
      <c r="F43" s="123"/>
      <c r="G43" s="116">
        <v>0</v>
      </c>
      <c r="I43" s="116">
        <v>91300</v>
      </c>
      <c r="K43" s="117"/>
      <c r="M43" s="116">
        <v>4800</v>
      </c>
      <c r="O43" s="116">
        <v>96100</v>
      </c>
      <c r="Q43" s="116">
        <v>0</v>
      </c>
      <c r="S43" s="116">
        <v>96100</v>
      </c>
    </row>
    <row r="44" spans="2:19" ht="12.75">
      <c r="B44" s="122" t="s">
        <v>775</v>
      </c>
      <c r="C44" s="114" t="s">
        <v>776</v>
      </c>
      <c r="D44" s="114"/>
      <c r="E44" s="114"/>
      <c r="F44" s="123"/>
      <c r="G44" s="116">
        <v>0</v>
      </c>
      <c r="I44" s="116">
        <v>0</v>
      </c>
      <c r="K44" s="117"/>
      <c r="M44" s="116">
        <v>0</v>
      </c>
      <c r="O44" s="116">
        <v>0</v>
      </c>
      <c r="Q44" s="116">
        <v>0</v>
      </c>
      <c r="S44" s="116">
        <v>0</v>
      </c>
    </row>
    <row r="45" spans="2:7" ht="12.75">
      <c r="B45" s="112"/>
      <c r="C45" s="112"/>
      <c r="D45" s="112"/>
      <c r="E45" s="112"/>
      <c r="F45" s="115"/>
      <c r="G45" s="115"/>
    </row>
    <row r="46" spans="2:19" ht="12.75">
      <c r="B46" s="122" t="s">
        <v>777</v>
      </c>
      <c r="C46" s="114" t="s">
        <v>778</v>
      </c>
      <c r="D46" s="114"/>
      <c r="E46" s="114"/>
      <c r="F46" s="115"/>
      <c r="G46" s="116">
        <v>0</v>
      </c>
      <c r="I46" s="116">
        <v>0</v>
      </c>
      <c r="K46" s="116">
        <v>0</v>
      </c>
      <c r="M46" s="116">
        <v>0</v>
      </c>
      <c r="O46" s="116">
        <v>0</v>
      </c>
      <c r="Q46" s="116">
        <v>0</v>
      </c>
      <c r="S46" s="116">
        <v>0</v>
      </c>
    </row>
    <row r="47" spans="2:19" ht="12.75">
      <c r="B47" s="122" t="s">
        <v>779</v>
      </c>
      <c r="C47" s="114" t="s">
        <v>780</v>
      </c>
      <c r="D47" s="114"/>
      <c r="E47" s="114"/>
      <c r="F47" s="115"/>
      <c r="G47" s="116">
        <v>0</v>
      </c>
      <c r="I47" s="116">
        <v>0</v>
      </c>
      <c r="K47" s="116">
        <v>0</v>
      </c>
      <c r="M47" s="116">
        <v>0</v>
      </c>
      <c r="O47" s="116">
        <v>0</v>
      </c>
      <c r="Q47" s="116">
        <v>0</v>
      </c>
      <c r="S47" s="116">
        <v>0</v>
      </c>
    </row>
    <row r="48" spans="2:19" ht="12.75">
      <c r="B48" s="122" t="s">
        <v>781</v>
      </c>
      <c r="C48" s="114" t="s">
        <v>782</v>
      </c>
      <c r="D48" s="114"/>
      <c r="E48" s="114"/>
      <c r="F48" s="115"/>
      <c r="G48" s="116">
        <v>0</v>
      </c>
      <c r="I48" s="116">
        <v>0</v>
      </c>
      <c r="K48" s="117"/>
      <c r="M48" s="116">
        <v>0</v>
      </c>
      <c r="O48" s="116">
        <v>0</v>
      </c>
      <c r="Q48" s="116">
        <v>0</v>
      </c>
      <c r="S48" s="116">
        <v>0</v>
      </c>
    </row>
    <row r="49" spans="2:19" ht="12.75">
      <c r="B49" s="122" t="s">
        <v>783</v>
      </c>
      <c r="C49" s="114" t="s">
        <v>784</v>
      </c>
      <c r="D49" s="114"/>
      <c r="E49" s="114"/>
      <c r="F49" s="115"/>
      <c r="G49" s="116">
        <v>0</v>
      </c>
      <c r="I49" s="116">
        <v>305193</v>
      </c>
      <c r="K49" s="116">
        <v>213930</v>
      </c>
      <c r="M49" s="116">
        <v>4486</v>
      </c>
      <c r="O49" s="116">
        <v>523609</v>
      </c>
      <c r="Q49" s="116">
        <v>0</v>
      </c>
      <c r="S49" s="116">
        <v>523609</v>
      </c>
    </row>
    <row r="50" spans="2:19" ht="12.75">
      <c r="B50" s="122" t="s">
        <v>785</v>
      </c>
      <c r="C50" s="114" t="s">
        <v>786</v>
      </c>
      <c r="D50" s="114"/>
      <c r="E50" s="114"/>
      <c r="F50" s="115"/>
      <c r="G50" s="116">
        <v>0</v>
      </c>
      <c r="I50" s="116">
        <v>0</v>
      </c>
      <c r="K50" s="116">
        <v>0</v>
      </c>
      <c r="M50" s="116">
        <v>0</v>
      </c>
      <c r="O50" s="116">
        <v>0</v>
      </c>
      <c r="Q50" s="116">
        <v>0</v>
      </c>
      <c r="S50" s="116">
        <v>0</v>
      </c>
    </row>
    <row r="51" spans="2:19" ht="12.75">
      <c r="B51" s="122" t="s">
        <v>787</v>
      </c>
      <c r="C51" s="114" t="s">
        <v>788</v>
      </c>
      <c r="D51" s="114"/>
      <c r="E51" s="114"/>
      <c r="F51" s="115"/>
      <c r="G51" s="116">
        <v>0</v>
      </c>
      <c r="I51" s="116">
        <v>201369</v>
      </c>
      <c r="K51" s="116">
        <v>139000</v>
      </c>
      <c r="M51" s="116">
        <v>0</v>
      </c>
      <c r="O51" s="116">
        <v>340369</v>
      </c>
      <c r="Q51" s="116">
        <v>0</v>
      </c>
      <c r="S51" s="116">
        <v>340369</v>
      </c>
    </row>
    <row r="52" spans="2:19" ht="12.75">
      <c r="B52" s="122" t="s">
        <v>789</v>
      </c>
      <c r="C52" s="114" t="s">
        <v>790</v>
      </c>
      <c r="D52" s="114"/>
      <c r="E52" s="114"/>
      <c r="F52" s="115"/>
      <c r="G52" s="116">
        <v>79</v>
      </c>
      <c r="I52" s="116">
        <v>5074</v>
      </c>
      <c r="K52" s="116">
        <v>4406</v>
      </c>
      <c r="M52" s="116">
        <v>441</v>
      </c>
      <c r="O52" s="116">
        <v>10000</v>
      </c>
      <c r="Q52" s="116">
        <v>0</v>
      </c>
      <c r="S52" s="116">
        <v>10000</v>
      </c>
    </row>
    <row r="53" spans="2:19" ht="12.75">
      <c r="B53" s="122" t="s">
        <v>791</v>
      </c>
      <c r="C53" s="114" t="s">
        <v>792</v>
      </c>
      <c r="D53" s="114"/>
      <c r="E53" s="114"/>
      <c r="F53" s="115"/>
      <c r="G53" s="116">
        <v>0</v>
      </c>
      <c r="I53" s="116">
        <v>450000</v>
      </c>
      <c r="K53" s="116">
        <v>400000</v>
      </c>
      <c r="M53" s="116">
        <v>0</v>
      </c>
      <c r="O53" s="116">
        <v>850000</v>
      </c>
      <c r="Q53" s="116">
        <v>0</v>
      </c>
      <c r="S53" s="116">
        <v>850000</v>
      </c>
    </row>
    <row r="54" spans="2:19" ht="12.75">
      <c r="B54" s="122" t="s">
        <v>793</v>
      </c>
      <c r="C54" s="114" t="s">
        <v>794</v>
      </c>
      <c r="D54" s="114"/>
      <c r="E54" s="114"/>
      <c r="F54" s="115"/>
      <c r="G54" s="116">
        <v>0</v>
      </c>
      <c r="I54" s="116">
        <v>419000</v>
      </c>
      <c r="K54" s="116">
        <v>250000</v>
      </c>
      <c r="M54" s="116">
        <v>50000</v>
      </c>
      <c r="O54" s="116">
        <v>719000</v>
      </c>
      <c r="Q54" s="116">
        <v>0</v>
      </c>
      <c r="S54" s="116">
        <v>719000</v>
      </c>
    </row>
    <row r="55" spans="2:19" ht="12.75">
      <c r="B55" s="122" t="s">
        <v>795</v>
      </c>
      <c r="C55" s="114" t="s">
        <v>796</v>
      </c>
      <c r="D55" s="114"/>
      <c r="E55" s="114"/>
      <c r="F55" s="115"/>
      <c r="G55" s="116">
        <v>0</v>
      </c>
      <c r="I55" s="116">
        <v>0</v>
      </c>
      <c r="K55" s="116">
        <v>0</v>
      </c>
      <c r="M55" s="116">
        <v>0</v>
      </c>
      <c r="O55" s="116">
        <v>0</v>
      </c>
      <c r="Q55" s="116">
        <v>0</v>
      </c>
      <c r="S55" s="116">
        <v>0</v>
      </c>
    </row>
    <row r="56" spans="2:7" ht="12.75">
      <c r="B56" s="131"/>
      <c r="C56" s="131"/>
      <c r="D56" s="131"/>
      <c r="E56" s="131"/>
      <c r="F56" s="115"/>
      <c r="G56" s="115"/>
    </row>
    <row r="57" spans="2:19" ht="12.75">
      <c r="B57" s="122" t="s">
        <v>797</v>
      </c>
      <c r="C57" s="114" t="s">
        <v>798</v>
      </c>
      <c r="D57" s="114"/>
      <c r="E57" s="114"/>
      <c r="F57" s="123"/>
      <c r="G57" s="116">
        <v>12823</v>
      </c>
      <c r="I57" s="116">
        <v>1409915</v>
      </c>
      <c r="K57" s="116">
        <v>990885</v>
      </c>
      <c r="M57" s="116">
        <v>25617</v>
      </c>
      <c r="O57" s="116">
        <v>2439240</v>
      </c>
      <c r="Q57" s="116">
        <v>2439240</v>
      </c>
      <c r="S57" s="116">
        <v>0</v>
      </c>
    </row>
    <row r="58" spans="2:19" ht="12.75">
      <c r="B58" s="122" t="s">
        <v>799</v>
      </c>
      <c r="C58" s="114" t="s">
        <v>800</v>
      </c>
      <c r="D58" s="114"/>
      <c r="E58" s="114"/>
      <c r="F58" s="123"/>
      <c r="G58" s="116">
        <v>13585</v>
      </c>
      <c r="I58" s="116">
        <v>2519326</v>
      </c>
      <c r="K58" s="116">
        <v>2166401</v>
      </c>
      <c r="M58" s="116">
        <v>27140</v>
      </c>
      <c r="O58" s="116">
        <v>4726452</v>
      </c>
      <c r="Q58" s="116">
        <v>4293863</v>
      </c>
      <c r="S58" s="116">
        <v>432589</v>
      </c>
    </row>
    <row r="59" spans="2:19" ht="12.75">
      <c r="B59" s="122" t="s">
        <v>801</v>
      </c>
      <c r="C59" s="114" t="s">
        <v>802</v>
      </c>
      <c r="D59" s="114"/>
      <c r="E59" s="114"/>
      <c r="F59" s="123"/>
      <c r="G59" s="116">
        <v>0</v>
      </c>
      <c r="I59" s="116">
        <v>1715947</v>
      </c>
      <c r="K59" s="116">
        <v>1444705</v>
      </c>
      <c r="M59" s="116">
        <v>5447</v>
      </c>
      <c r="O59" s="116">
        <v>3166099</v>
      </c>
      <c r="Q59" s="116">
        <v>1999313</v>
      </c>
      <c r="S59" s="116">
        <v>1166786</v>
      </c>
    </row>
    <row r="60" spans="2:19" ht="12.75">
      <c r="B60" s="122" t="s">
        <v>803</v>
      </c>
      <c r="C60" s="114" t="s">
        <v>804</v>
      </c>
      <c r="D60" s="114"/>
      <c r="E60" s="114"/>
      <c r="F60" s="123"/>
      <c r="G60" s="116">
        <v>0</v>
      </c>
      <c r="I60" s="116">
        <v>0</v>
      </c>
      <c r="K60" s="116">
        <v>0</v>
      </c>
      <c r="M60" s="116">
        <v>0</v>
      </c>
      <c r="O60" s="116">
        <v>0</v>
      </c>
      <c r="Q60" s="116">
        <v>0</v>
      </c>
      <c r="S60" s="116">
        <v>0</v>
      </c>
    </row>
    <row r="61" spans="2:19" ht="12.75">
      <c r="B61" s="122" t="s">
        <v>805</v>
      </c>
      <c r="C61" s="114" t="s">
        <v>806</v>
      </c>
      <c r="D61" s="114"/>
      <c r="E61" s="114"/>
      <c r="F61" s="123"/>
      <c r="G61" s="116">
        <v>0</v>
      </c>
      <c r="I61" s="116">
        <v>0</v>
      </c>
      <c r="K61" s="116">
        <v>0</v>
      </c>
      <c r="M61" s="116">
        <v>0</v>
      </c>
      <c r="O61" s="116">
        <v>0</v>
      </c>
      <c r="Q61" s="124"/>
      <c r="S61" s="116">
        <v>0</v>
      </c>
    </row>
    <row r="62" spans="2:7" ht="12.75">
      <c r="B62" s="122"/>
      <c r="C62" s="125"/>
      <c r="D62" s="125"/>
      <c r="E62" s="125"/>
      <c r="F62" s="134"/>
      <c r="G62" s="115"/>
    </row>
    <row r="63" spans="2:19" ht="12.75">
      <c r="B63" s="122" t="s">
        <v>807</v>
      </c>
      <c r="C63" s="114" t="s">
        <v>808</v>
      </c>
      <c r="D63" s="114"/>
      <c r="E63" s="114"/>
      <c r="F63" s="123"/>
      <c r="G63" s="116">
        <v>0</v>
      </c>
      <c r="I63" s="116">
        <v>138000</v>
      </c>
      <c r="K63" s="116">
        <v>101000</v>
      </c>
      <c r="M63" s="116">
        <v>12500</v>
      </c>
      <c r="O63" s="116">
        <v>251500</v>
      </c>
      <c r="Q63" s="116">
        <v>0</v>
      </c>
      <c r="S63" s="116">
        <v>251500</v>
      </c>
    </row>
    <row r="64" spans="2:19" ht="12.75">
      <c r="B64" s="122" t="s">
        <v>809</v>
      </c>
      <c r="C64" s="114" t="s">
        <v>810</v>
      </c>
      <c r="D64" s="114"/>
      <c r="E64" s="114"/>
      <c r="F64" s="123"/>
      <c r="G64" s="116">
        <v>0</v>
      </c>
      <c r="I64" s="116">
        <v>0</v>
      </c>
      <c r="K64" s="116">
        <v>0</v>
      </c>
      <c r="M64" s="116">
        <v>0</v>
      </c>
      <c r="O64" s="116">
        <v>0</v>
      </c>
      <c r="Q64" s="116">
        <v>0</v>
      </c>
      <c r="S64" s="116">
        <v>0</v>
      </c>
    </row>
    <row r="65" spans="2:7" ht="13.5" thickBot="1">
      <c r="B65" s="122"/>
      <c r="C65" s="135"/>
      <c r="D65" s="125"/>
      <c r="E65" s="125"/>
      <c r="F65" s="123"/>
      <c r="G65" s="115"/>
    </row>
    <row r="66" spans="2:19" ht="14.25" thickBot="1" thickTop="1">
      <c r="B66" s="122" t="s">
        <v>811</v>
      </c>
      <c r="C66" s="136" t="s">
        <v>812</v>
      </c>
      <c r="D66" s="136"/>
      <c r="E66" s="136"/>
      <c r="F66" s="123"/>
      <c r="G66" s="137">
        <v>7504666</v>
      </c>
      <c r="I66" s="137">
        <v>200453256</v>
      </c>
      <c r="K66" s="137">
        <v>177361237</v>
      </c>
      <c r="M66" s="137">
        <v>20121203</v>
      </c>
      <c r="O66" s="137">
        <v>405440362</v>
      </c>
      <c r="Q66" s="137">
        <v>64662991</v>
      </c>
      <c r="S66" s="137">
        <v>340777371</v>
      </c>
    </row>
    <row r="67" spans="2:19" ht="13.5" thickTop="1">
      <c r="B67" s="122"/>
      <c r="F67" s="123"/>
      <c r="G67" s="138"/>
      <c r="I67" s="138"/>
      <c r="K67" s="138"/>
      <c r="M67" s="138"/>
      <c r="O67" s="138"/>
      <c r="Q67" s="138"/>
      <c r="S67" s="138"/>
    </row>
    <row r="68" spans="2:19" ht="12.75">
      <c r="B68" s="139" t="s">
        <v>813</v>
      </c>
      <c r="C68" s="140" t="s">
        <v>814</v>
      </c>
      <c r="D68" s="140"/>
      <c r="E68" s="140"/>
      <c r="F68" s="141"/>
      <c r="G68" s="138"/>
      <c r="I68" s="138"/>
      <c r="K68" s="138"/>
      <c r="M68" s="138"/>
      <c r="O68" s="138"/>
      <c r="Q68" s="138"/>
      <c r="S68" s="138"/>
    </row>
    <row r="69" spans="2:19" ht="12.75">
      <c r="B69" s="139"/>
      <c r="C69" s="142"/>
      <c r="D69" s="88"/>
      <c r="E69" s="88"/>
      <c r="F69" s="141"/>
      <c r="G69" s="138"/>
      <c r="I69" s="138"/>
      <c r="K69" s="138"/>
      <c r="M69" s="138"/>
      <c r="O69" s="138"/>
      <c r="Q69" s="138"/>
      <c r="S69" s="138"/>
    </row>
    <row r="70" spans="2:19" ht="12.75">
      <c r="B70" s="139"/>
      <c r="C70" s="140" t="s">
        <v>815</v>
      </c>
      <c r="D70" s="140"/>
      <c r="E70" s="140"/>
      <c r="F70" s="143"/>
      <c r="G70" s="138"/>
      <c r="I70" s="138"/>
      <c r="K70" s="138"/>
      <c r="M70" s="138"/>
      <c r="O70" s="138"/>
      <c r="Q70" s="138"/>
      <c r="S70" s="138"/>
    </row>
    <row r="71" spans="2:19" ht="12.75">
      <c r="B71" s="144" t="s">
        <v>816</v>
      </c>
      <c r="C71" s="145" t="s">
        <v>817</v>
      </c>
      <c r="D71" s="145"/>
      <c r="E71" s="145"/>
      <c r="F71" s="143"/>
      <c r="G71" s="138"/>
      <c r="I71" s="138"/>
      <c r="K71" s="138"/>
      <c r="M71" s="138"/>
      <c r="O71" s="116">
        <v>4928581</v>
      </c>
      <c r="Q71" s="116">
        <v>0</v>
      </c>
      <c r="S71" s="116">
        <v>4928581</v>
      </c>
    </row>
    <row r="72" spans="2:19" ht="12.75">
      <c r="B72" s="144" t="s">
        <v>818</v>
      </c>
      <c r="C72" s="145" t="s">
        <v>819</v>
      </c>
      <c r="D72" s="145"/>
      <c r="E72" s="145"/>
      <c r="F72" s="141"/>
      <c r="G72" s="138"/>
      <c r="I72" s="138"/>
      <c r="K72" s="138"/>
      <c r="M72" s="138"/>
      <c r="O72" s="116">
        <v>3704350</v>
      </c>
      <c r="Q72" s="124"/>
      <c r="S72" s="116">
        <v>3704350</v>
      </c>
    </row>
    <row r="73" spans="2:19" ht="12.75" customHeight="1">
      <c r="B73" s="144" t="s">
        <v>820</v>
      </c>
      <c r="C73" s="146" t="s">
        <v>821</v>
      </c>
      <c r="D73" s="146"/>
      <c r="E73" s="146"/>
      <c r="F73" s="147"/>
      <c r="G73" s="138"/>
      <c r="I73" s="138"/>
      <c r="K73" s="138"/>
      <c r="M73" s="138"/>
      <c r="O73" s="116">
        <v>717500</v>
      </c>
      <c r="Q73" s="116">
        <v>0</v>
      </c>
      <c r="S73" s="116">
        <v>717500</v>
      </c>
    </row>
    <row r="74" spans="2:19" ht="12.75" customHeight="1">
      <c r="B74" s="144" t="s">
        <v>822</v>
      </c>
      <c r="C74" s="146" t="s">
        <v>823</v>
      </c>
      <c r="D74" s="146"/>
      <c r="E74" s="146"/>
      <c r="F74" s="148"/>
      <c r="G74" s="138"/>
      <c r="I74" s="138"/>
      <c r="K74" s="138"/>
      <c r="M74" s="138"/>
      <c r="O74" s="116">
        <v>493435</v>
      </c>
      <c r="Q74" s="116">
        <v>0</v>
      </c>
      <c r="S74" s="116">
        <v>493435</v>
      </c>
    </row>
    <row r="75" spans="2:19" ht="12.75">
      <c r="B75" s="144" t="s">
        <v>824</v>
      </c>
      <c r="C75" s="145" t="s">
        <v>825</v>
      </c>
      <c r="D75" s="145"/>
      <c r="E75" s="145"/>
      <c r="F75" s="141"/>
      <c r="G75" s="138"/>
      <c r="I75" s="138"/>
      <c r="K75" s="138"/>
      <c r="M75" s="138"/>
      <c r="O75" s="116">
        <v>0</v>
      </c>
      <c r="Q75" s="116">
        <v>0</v>
      </c>
      <c r="S75" s="116">
        <v>0</v>
      </c>
    </row>
    <row r="76" spans="2:19" ht="12.75">
      <c r="B76" s="144" t="s">
        <v>826</v>
      </c>
      <c r="C76" s="145" t="s">
        <v>778</v>
      </c>
      <c r="D76" s="145"/>
      <c r="E76" s="145"/>
      <c r="F76" s="141"/>
      <c r="G76" s="138"/>
      <c r="I76" s="138"/>
      <c r="K76" s="138"/>
      <c r="M76" s="138"/>
      <c r="O76" s="116">
        <v>809742</v>
      </c>
      <c r="Q76" s="116">
        <v>0</v>
      </c>
      <c r="S76" s="116">
        <v>809742</v>
      </c>
    </row>
    <row r="77" spans="2:19" ht="13.5" thickBot="1">
      <c r="B77" s="144" t="s">
        <v>827</v>
      </c>
      <c r="C77" s="145" t="s">
        <v>828</v>
      </c>
      <c r="D77" s="145"/>
      <c r="E77" s="145"/>
      <c r="F77" s="141"/>
      <c r="G77" s="138"/>
      <c r="I77" s="138"/>
      <c r="K77" s="138"/>
      <c r="M77" s="138"/>
      <c r="O77" s="149">
        <v>156677</v>
      </c>
      <c r="Q77" s="149">
        <v>0</v>
      </c>
      <c r="S77" s="149">
        <v>156677</v>
      </c>
    </row>
    <row r="78" spans="2:19" ht="13.5" thickBot="1">
      <c r="B78" s="87" t="s">
        <v>829</v>
      </c>
      <c r="C78" s="150" t="s">
        <v>830</v>
      </c>
      <c r="D78" s="150"/>
      <c r="E78" s="150"/>
      <c r="F78" s="141"/>
      <c r="G78" s="138"/>
      <c r="I78" s="138"/>
      <c r="K78" s="138"/>
      <c r="M78" s="138"/>
      <c r="O78" s="151">
        <v>10810285</v>
      </c>
      <c r="Q78" s="151">
        <v>0</v>
      </c>
      <c r="S78" s="151">
        <v>10810285</v>
      </c>
    </row>
    <row r="79" spans="2:19" ht="12.75">
      <c r="B79" s="139"/>
      <c r="C79" s="88"/>
      <c r="D79" s="88"/>
      <c r="E79" s="88"/>
      <c r="F79" s="141"/>
      <c r="G79" s="138"/>
      <c r="I79" s="138"/>
      <c r="K79" s="138"/>
      <c r="M79" s="138"/>
      <c r="O79" s="138"/>
      <c r="Q79" s="138"/>
      <c r="S79" s="138"/>
    </row>
    <row r="80" spans="2:19" ht="12.75">
      <c r="B80" s="139"/>
      <c r="C80" s="140" t="s">
        <v>831</v>
      </c>
      <c r="D80" s="140"/>
      <c r="E80" s="140"/>
      <c r="F80" s="143"/>
      <c r="G80" s="138"/>
      <c r="I80" s="138"/>
      <c r="K80" s="138"/>
      <c r="M80" s="138"/>
      <c r="O80" s="138"/>
      <c r="Q80" s="138"/>
      <c r="S80" s="138"/>
    </row>
    <row r="81" spans="2:19" ht="12.75">
      <c r="B81" s="144" t="s">
        <v>832</v>
      </c>
      <c r="C81" s="145" t="s">
        <v>833</v>
      </c>
      <c r="D81" s="145"/>
      <c r="E81" s="145"/>
      <c r="F81" s="88" t="s">
        <v>834</v>
      </c>
      <c r="G81" s="138"/>
      <c r="I81" s="138"/>
      <c r="K81" s="138"/>
      <c r="M81" s="138"/>
      <c r="O81" s="116">
        <v>0</v>
      </c>
      <c r="Q81" s="116">
        <v>0</v>
      </c>
      <c r="S81" s="149">
        <v>0</v>
      </c>
    </row>
    <row r="82" spans="2:19" ht="12.75">
      <c r="B82" s="144" t="s">
        <v>835</v>
      </c>
      <c r="C82" s="145" t="s">
        <v>836</v>
      </c>
      <c r="D82" s="145"/>
      <c r="E82" s="145"/>
      <c r="F82" s="88" t="s">
        <v>834</v>
      </c>
      <c r="G82" s="138"/>
      <c r="I82" s="138"/>
      <c r="K82" s="138"/>
      <c r="M82" s="138"/>
      <c r="O82" s="116">
        <v>0</v>
      </c>
      <c r="Q82" s="116">
        <v>0</v>
      </c>
      <c r="S82" s="149">
        <v>0</v>
      </c>
    </row>
    <row r="83" spans="2:19" ht="13.5" thickBot="1">
      <c r="B83" s="144" t="s">
        <v>837</v>
      </c>
      <c r="C83" s="145" t="s">
        <v>802</v>
      </c>
      <c r="D83" s="145"/>
      <c r="E83" s="145"/>
      <c r="F83" s="88" t="s">
        <v>834</v>
      </c>
      <c r="G83" s="138"/>
      <c r="I83" s="138"/>
      <c r="K83" s="138"/>
      <c r="M83" s="138"/>
      <c r="O83" s="149">
        <v>0</v>
      </c>
      <c r="Q83" s="149">
        <v>0</v>
      </c>
      <c r="S83" s="149">
        <v>0</v>
      </c>
    </row>
    <row r="84" spans="2:19" ht="13.5" thickBot="1">
      <c r="B84" s="144" t="s">
        <v>838</v>
      </c>
      <c r="C84" s="152" t="s">
        <v>839</v>
      </c>
      <c r="D84" s="152"/>
      <c r="E84" s="152"/>
      <c r="F84" s="141"/>
      <c r="G84" s="138"/>
      <c r="I84" s="138"/>
      <c r="K84" s="138"/>
      <c r="M84" s="138"/>
      <c r="O84" s="151">
        <v>0</v>
      </c>
      <c r="Q84" s="151">
        <v>0</v>
      </c>
      <c r="S84" s="151">
        <v>0</v>
      </c>
    </row>
    <row r="85" spans="2:19" ht="12.75">
      <c r="B85" s="139"/>
      <c r="C85" s="88"/>
      <c r="D85" s="88"/>
      <c r="E85" s="88"/>
      <c r="F85" s="141"/>
      <c r="G85" s="138"/>
      <c r="I85" s="138"/>
      <c r="K85" s="138"/>
      <c r="M85" s="138"/>
      <c r="O85" s="138"/>
      <c r="Q85" s="138"/>
      <c r="S85" s="138"/>
    </row>
    <row r="86" spans="2:19" ht="12.75">
      <c r="B86" s="139"/>
      <c r="C86" s="140" t="s">
        <v>840</v>
      </c>
      <c r="D86" s="140"/>
      <c r="E86" s="140"/>
      <c r="F86" s="143"/>
      <c r="G86" s="138"/>
      <c r="I86" s="138"/>
      <c r="K86" s="138"/>
      <c r="M86" s="138"/>
      <c r="O86" s="138"/>
      <c r="Q86" s="138"/>
      <c r="S86" s="138"/>
    </row>
    <row r="87" spans="2:19" ht="12.75">
      <c r="B87" s="87" t="s">
        <v>841</v>
      </c>
      <c r="C87" s="145" t="s">
        <v>842</v>
      </c>
      <c r="D87" s="145"/>
      <c r="E87" s="145"/>
      <c r="F87" s="141"/>
      <c r="G87" s="138"/>
      <c r="I87" s="138"/>
      <c r="K87" s="138"/>
      <c r="M87" s="138"/>
      <c r="O87" s="116">
        <v>1686310</v>
      </c>
      <c r="Q87" s="116">
        <v>0</v>
      </c>
      <c r="S87" s="116">
        <v>1686310</v>
      </c>
    </row>
    <row r="88" spans="2:19" ht="12.75">
      <c r="B88" s="144" t="s">
        <v>843</v>
      </c>
      <c r="C88" s="145" t="s">
        <v>844</v>
      </c>
      <c r="D88" s="145"/>
      <c r="E88" s="145"/>
      <c r="F88" s="141"/>
      <c r="G88" s="138"/>
      <c r="I88" s="138"/>
      <c r="K88" s="138"/>
      <c r="M88" s="138"/>
      <c r="O88" s="116">
        <v>0</v>
      </c>
      <c r="Q88" s="116">
        <v>0</v>
      </c>
      <c r="S88" s="116">
        <v>0</v>
      </c>
    </row>
    <row r="89" spans="2:19" ht="12.75">
      <c r="B89" s="144" t="s">
        <v>845</v>
      </c>
      <c r="C89" s="145" t="s">
        <v>846</v>
      </c>
      <c r="D89" s="145"/>
      <c r="E89" s="145"/>
      <c r="F89" s="141"/>
      <c r="G89" s="138"/>
      <c r="I89" s="138"/>
      <c r="K89" s="138"/>
      <c r="M89" s="138"/>
      <c r="O89" s="116">
        <v>219141</v>
      </c>
      <c r="Q89" s="116">
        <v>0</v>
      </c>
      <c r="S89" s="116">
        <v>219141</v>
      </c>
    </row>
    <row r="90" spans="2:19" ht="12.75">
      <c r="B90" s="144" t="s">
        <v>847</v>
      </c>
      <c r="C90" s="145" t="s">
        <v>848</v>
      </c>
      <c r="D90" s="145"/>
      <c r="E90" s="145"/>
      <c r="F90" s="141"/>
      <c r="G90" s="138"/>
      <c r="I90" s="138"/>
      <c r="K90" s="138"/>
      <c r="M90" s="138"/>
      <c r="O90" s="116">
        <v>0</v>
      </c>
      <c r="Q90" s="116">
        <v>0</v>
      </c>
      <c r="S90" s="116">
        <v>0</v>
      </c>
    </row>
    <row r="91" spans="2:19" ht="12.75">
      <c r="B91" s="144" t="s">
        <v>849</v>
      </c>
      <c r="C91" s="145" t="s">
        <v>850</v>
      </c>
      <c r="D91" s="145"/>
      <c r="E91" s="145"/>
      <c r="F91" s="141"/>
      <c r="G91" s="138"/>
      <c r="I91" s="138"/>
      <c r="K91" s="138"/>
      <c r="M91" s="138"/>
      <c r="O91" s="116">
        <v>442492</v>
      </c>
      <c r="Q91" s="116">
        <v>1000</v>
      </c>
      <c r="S91" s="116">
        <v>441492</v>
      </c>
    </row>
    <row r="92" spans="2:19" ht="13.5" thickBot="1">
      <c r="B92" s="144" t="s">
        <v>851</v>
      </c>
      <c r="C92" s="145" t="s">
        <v>852</v>
      </c>
      <c r="D92" s="145"/>
      <c r="E92" s="145"/>
      <c r="F92" s="141"/>
      <c r="G92" s="138"/>
      <c r="I92" s="138"/>
      <c r="K92" s="138"/>
      <c r="M92" s="138"/>
      <c r="O92" s="149">
        <v>91979</v>
      </c>
      <c r="Q92" s="149">
        <v>0</v>
      </c>
      <c r="S92" s="149">
        <v>91979</v>
      </c>
    </row>
    <row r="93" spans="2:19" ht="13.5" thickBot="1">
      <c r="B93" s="144" t="s">
        <v>853</v>
      </c>
      <c r="C93" s="152" t="s">
        <v>854</v>
      </c>
      <c r="D93" s="152"/>
      <c r="E93" s="152"/>
      <c r="F93" s="141"/>
      <c r="G93" s="138"/>
      <c r="I93" s="138"/>
      <c r="K93" s="138"/>
      <c r="M93" s="138"/>
      <c r="O93" s="151">
        <v>2439922</v>
      </c>
      <c r="Q93" s="151">
        <v>1000</v>
      </c>
      <c r="S93" s="151">
        <v>2438922</v>
      </c>
    </row>
    <row r="94" spans="2:19" ht="12.75">
      <c r="B94" s="139"/>
      <c r="C94" s="88"/>
      <c r="D94" s="88"/>
      <c r="E94" s="88"/>
      <c r="F94" s="141"/>
      <c r="G94" s="138"/>
      <c r="I94" s="138"/>
      <c r="K94" s="138"/>
      <c r="M94" s="138"/>
      <c r="O94" s="138"/>
      <c r="Q94" s="138"/>
      <c r="S94" s="138"/>
    </row>
    <row r="95" spans="2:19" ht="12.75">
      <c r="B95" s="139"/>
      <c r="C95" s="140" t="s">
        <v>855</v>
      </c>
      <c r="D95" s="140"/>
      <c r="E95" s="140"/>
      <c r="F95" s="143"/>
      <c r="G95" s="138"/>
      <c r="I95" s="138"/>
      <c r="K95" s="138"/>
      <c r="M95" s="138"/>
      <c r="O95" s="138"/>
      <c r="Q95" s="138"/>
      <c r="S95" s="138"/>
    </row>
    <row r="96" spans="2:19" ht="12.75">
      <c r="B96" s="144" t="s">
        <v>856</v>
      </c>
      <c r="C96" s="146" t="s">
        <v>857</v>
      </c>
      <c r="D96" s="146"/>
      <c r="E96" s="146"/>
      <c r="F96" s="147"/>
      <c r="G96" s="138"/>
      <c r="I96" s="138"/>
      <c r="K96" s="138"/>
      <c r="M96" s="138"/>
      <c r="O96" s="116">
        <v>4689891</v>
      </c>
      <c r="Q96" s="116">
        <v>716944</v>
      </c>
      <c r="S96" s="116">
        <v>3972947</v>
      </c>
    </row>
    <row r="97" spans="2:19" ht="12.75">
      <c r="B97" s="139"/>
      <c r="C97" s="88"/>
      <c r="D97" s="88"/>
      <c r="E97" s="88"/>
      <c r="F97" s="141"/>
      <c r="G97" s="138"/>
      <c r="I97" s="138"/>
      <c r="K97" s="138"/>
      <c r="M97" s="138"/>
      <c r="O97" s="138"/>
      <c r="Q97" s="138"/>
      <c r="S97" s="138"/>
    </row>
    <row r="98" spans="2:19" ht="12.75">
      <c r="B98" s="139"/>
      <c r="C98" s="140" t="s">
        <v>858</v>
      </c>
      <c r="D98" s="140"/>
      <c r="E98" s="140"/>
      <c r="F98" s="143"/>
      <c r="G98" s="138"/>
      <c r="I98" s="138"/>
      <c r="K98" s="138"/>
      <c r="M98" s="138"/>
      <c r="O98" s="138"/>
      <c r="Q98" s="138"/>
      <c r="S98" s="138"/>
    </row>
    <row r="99" spans="2:19" ht="12.75">
      <c r="B99" s="144" t="s">
        <v>859</v>
      </c>
      <c r="C99" s="145" t="s">
        <v>860</v>
      </c>
      <c r="D99" s="145"/>
      <c r="E99" s="145"/>
      <c r="F99" s="141"/>
      <c r="G99" s="138"/>
      <c r="I99" s="138"/>
      <c r="K99" s="138"/>
      <c r="M99" s="138"/>
      <c r="O99" s="116">
        <v>2796196</v>
      </c>
      <c r="Q99" s="116">
        <v>0</v>
      </c>
      <c r="S99" s="116">
        <v>2796196</v>
      </c>
    </row>
    <row r="100" spans="2:19" ht="12.75">
      <c r="B100" s="144" t="s">
        <v>861</v>
      </c>
      <c r="C100" s="145" t="s">
        <v>862</v>
      </c>
      <c r="D100" s="145"/>
      <c r="E100" s="145"/>
      <c r="F100" s="141"/>
      <c r="G100" s="138"/>
      <c r="I100" s="138"/>
      <c r="K100" s="138"/>
      <c r="M100" s="138"/>
      <c r="O100" s="116">
        <v>33419</v>
      </c>
      <c r="Q100" s="116">
        <v>0</v>
      </c>
      <c r="S100" s="116">
        <v>33419</v>
      </c>
    </row>
    <row r="101" spans="2:19" ht="12.75">
      <c r="B101" s="144" t="s">
        <v>863</v>
      </c>
      <c r="C101" s="145" t="s">
        <v>864</v>
      </c>
      <c r="D101" s="145"/>
      <c r="E101" s="145"/>
      <c r="F101" s="141"/>
      <c r="G101" s="138"/>
      <c r="I101" s="138"/>
      <c r="K101" s="138"/>
      <c r="M101" s="138"/>
      <c r="O101" s="116">
        <v>0</v>
      </c>
      <c r="Q101" s="116">
        <v>0</v>
      </c>
      <c r="S101" s="116">
        <v>0</v>
      </c>
    </row>
    <row r="102" spans="2:19" ht="12.75">
      <c r="B102" s="144" t="s">
        <v>865</v>
      </c>
      <c r="C102" s="145" t="s">
        <v>866</v>
      </c>
      <c r="D102" s="145"/>
      <c r="E102" s="145"/>
      <c r="F102" s="141"/>
      <c r="G102" s="138"/>
      <c r="I102" s="138"/>
      <c r="K102" s="138"/>
      <c r="M102" s="138"/>
      <c r="O102" s="116">
        <v>120284</v>
      </c>
      <c r="Q102" s="116">
        <v>0</v>
      </c>
      <c r="S102" s="116">
        <v>120284</v>
      </c>
    </row>
    <row r="103" spans="2:19" ht="12.75">
      <c r="B103" s="144" t="s">
        <v>867</v>
      </c>
      <c r="C103" s="145" t="s">
        <v>868</v>
      </c>
      <c r="D103" s="145"/>
      <c r="E103" s="145"/>
      <c r="F103" s="141"/>
      <c r="G103" s="116">
        <v>0</v>
      </c>
      <c r="I103" s="116">
        <v>261000</v>
      </c>
      <c r="K103" s="116">
        <v>188000</v>
      </c>
      <c r="M103" s="116">
        <v>23832</v>
      </c>
      <c r="O103" s="116">
        <v>472832</v>
      </c>
      <c r="Q103" s="116">
        <v>0</v>
      </c>
      <c r="S103" s="116">
        <v>472832</v>
      </c>
    </row>
    <row r="104" spans="2:19" ht="12.75">
      <c r="B104" s="144" t="s">
        <v>869</v>
      </c>
      <c r="C104" s="145" t="s">
        <v>870</v>
      </c>
      <c r="D104" s="145"/>
      <c r="E104" s="145"/>
      <c r="F104" s="141"/>
      <c r="G104" s="116">
        <v>0</v>
      </c>
      <c r="I104" s="116">
        <v>1347163</v>
      </c>
      <c r="K104" s="116">
        <v>960339</v>
      </c>
      <c r="M104" s="116">
        <v>5321956</v>
      </c>
      <c r="O104" s="116">
        <v>7629458</v>
      </c>
      <c r="Q104" s="116">
        <v>0</v>
      </c>
      <c r="S104" s="116">
        <v>7629458</v>
      </c>
    </row>
    <row r="105" spans="2:19" ht="12.75">
      <c r="B105" s="144" t="s">
        <v>871</v>
      </c>
      <c r="C105" s="145" t="s">
        <v>872</v>
      </c>
      <c r="D105" s="145"/>
      <c r="E105" s="145"/>
      <c r="F105" s="141"/>
      <c r="G105" s="116">
        <v>0</v>
      </c>
      <c r="I105" s="116">
        <v>0</v>
      </c>
      <c r="K105" s="116">
        <v>0</v>
      </c>
      <c r="M105" s="116">
        <v>0</v>
      </c>
      <c r="O105" s="116">
        <v>0</v>
      </c>
      <c r="Q105" s="116">
        <v>0</v>
      </c>
      <c r="S105" s="116">
        <v>0</v>
      </c>
    </row>
    <row r="106" spans="2:19" ht="12.75">
      <c r="B106" s="144" t="s">
        <v>873</v>
      </c>
      <c r="C106" s="145" t="s">
        <v>874</v>
      </c>
      <c r="D106" s="145"/>
      <c r="E106" s="145"/>
      <c r="F106" s="141"/>
      <c r="G106" s="138"/>
      <c r="I106" s="138"/>
      <c r="K106" s="138"/>
      <c r="M106" s="138"/>
      <c r="O106" s="116">
        <v>334500</v>
      </c>
      <c r="Q106" s="116">
        <v>0</v>
      </c>
      <c r="S106" s="116">
        <v>334500</v>
      </c>
    </row>
    <row r="107" spans="2:19" ht="12.75" customHeight="1">
      <c r="B107" s="144" t="s">
        <v>875</v>
      </c>
      <c r="C107" s="146" t="s">
        <v>876</v>
      </c>
      <c r="D107" s="146"/>
      <c r="E107" s="146"/>
      <c r="F107" s="148"/>
      <c r="G107" s="138"/>
      <c r="I107" s="138"/>
      <c r="K107" s="138"/>
      <c r="M107" s="138"/>
      <c r="O107" s="116">
        <v>0</v>
      </c>
      <c r="Q107" s="116">
        <v>0</v>
      </c>
      <c r="S107" s="116">
        <v>0</v>
      </c>
    </row>
    <row r="108" spans="2:19" ht="12.75">
      <c r="B108" s="144" t="s">
        <v>877</v>
      </c>
      <c r="C108" s="145" t="s">
        <v>878</v>
      </c>
      <c r="D108" s="145"/>
      <c r="E108" s="145"/>
      <c r="F108" s="141"/>
      <c r="G108" s="138"/>
      <c r="I108" s="138"/>
      <c r="K108" s="138"/>
      <c r="M108" s="138"/>
      <c r="O108" s="116">
        <v>1489218</v>
      </c>
      <c r="Q108" s="116">
        <v>26279</v>
      </c>
      <c r="S108" s="116">
        <v>1462939</v>
      </c>
    </row>
    <row r="109" spans="2:19" ht="12.75">
      <c r="B109" s="144" t="s">
        <v>879</v>
      </c>
      <c r="C109" s="145" t="s">
        <v>880</v>
      </c>
      <c r="D109" s="145"/>
      <c r="E109" s="145"/>
      <c r="F109" s="141"/>
      <c r="G109" s="138"/>
      <c r="I109" s="138"/>
      <c r="K109" s="138"/>
      <c r="M109" s="138"/>
      <c r="O109" s="116">
        <v>0</v>
      </c>
      <c r="Q109" s="116">
        <v>0</v>
      </c>
      <c r="S109" s="116">
        <v>0</v>
      </c>
    </row>
    <row r="110" spans="2:19" ht="12.75">
      <c r="B110" s="144" t="s">
        <v>881</v>
      </c>
      <c r="C110" s="145" t="s">
        <v>882</v>
      </c>
      <c r="D110" s="145"/>
      <c r="E110" s="145"/>
      <c r="F110" s="141"/>
      <c r="G110" s="138"/>
      <c r="I110" s="138"/>
      <c r="K110" s="138"/>
      <c r="M110" s="138"/>
      <c r="O110" s="116">
        <v>0</v>
      </c>
      <c r="Q110" s="116">
        <v>0</v>
      </c>
      <c r="S110" s="116">
        <v>0</v>
      </c>
    </row>
    <row r="111" spans="2:19" ht="13.5" thickBot="1">
      <c r="B111" s="144" t="s">
        <v>883</v>
      </c>
      <c r="C111" s="145" t="s">
        <v>884</v>
      </c>
      <c r="D111" s="145"/>
      <c r="E111" s="145"/>
      <c r="F111" s="141"/>
      <c r="G111" s="138"/>
      <c r="I111" s="138"/>
      <c r="K111" s="138"/>
      <c r="M111" s="138"/>
      <c r="O111" s="116">
        <v>210060</v>
      </c>
      <c r="Q111" s="116">
        <v>100000</v>
      </c>
      <c r="S111" s="116">
        <v>110060</v>
      </c>
    </row>
    <row r="112" spans="2:19" ht="13.5" thickBot="1">
      <c r="B112" s="144" t="s">
        <v>885</v>
      </c>
      <c r="C112" s="152" t="s">
        <v>886</v>
      </c>
      <c r="D112" s="152"/>
      <c r="E112" s="152"/>
      <c r="F112" s="141"/>
      <c r="G112" s="138"/>
      <c r="I112" s="138"/>
      <c r="K112" s="138"/>
      <c r="M112" s="138"/>
      <c r="O112" s="151">
        <v>13085967</v>
      </c>
      <c r="Q112" s="151">
        <v>126279</v>
      </c>
      <c r="S112" s="151">
        <v>12959688</v>
      </c>
    </row>
    <row r="113" spans="2:19" ht="12.75">
      <c r="B113" s="153"/>
      <c r="C113" s="88" t="s">
        <v>834</v>
      </c>
      <c r="D113" s="88"/>
      <c r="E113" s="88"/>
      <c r="F113" s="141"/>
      <c r="G113" s="138"/>
      <c r="I113" s="138"/>
      <c r="K113" s="138"/>
      <c r="M113" s="138"/>
      <c r="O113" s="138"/>
      <c r="Q113" s="138"/>
      <c r="S113" s="138"/>
    </row>
    <row r="114" spans="2:19" ht="12.75">
      <c r="B114" s="144" t="s">
        <v>887</v>
      </c>
      <c r="C114" s="145" t="s">
        <v>888</v>
      </c>
      <c r="D114" s="145"/>
      <c r="E114" s="145"/>
      <c r="F114" s="141"/>
      <c r="G114" s="138"/>
      <c r="I114" s="138"/>
      <c r="K114" s="138"/>
      <c r="M114" s="138"/>
      <c r="O114" s="116">
        <v>0</v>
      </c>
      <c r="Q114" s="116">
        <v>0</v>
      </c>
      <c r="S114" s="116">
        <v>0</v>
      </c>
    </row>
    <row r="115" spans="2:19" ht="13.5" thickBot="1">
      <c r="B115" s="139"/>
      <c r="C115" s="88"/>
      <c r="D115" s="88"/>
      <c r="E115" s="88"/>
      <c r="F115" s="141"/>
      <c r="G115" s="138"/>
      <c r="I115" s="138"/>
      <c r="K115" s="138"/>
      <c r="M115" s="138"/>
      <c r="O115" s="138"/>
      <c r="Q115" s="138"/>
      <c r="S115" s="138"/>
    </row>
    <row r="116" spans="2:19" ht="13.5" thickBot="1">
      <c r="B116" s="144" t="s">
        <v>889</v>
      </c>
      <c r="C116" s="150" t="s">
        <v>890</v>
      </c>
      <c r="D116" s="150"/>
      <c r="E116" s="150"/>
      <c r="F116" s="141"/>
      <c r="G116" s="138"/>
      <c r="I116" s="138"/>
      <c r="K116" s="138"/>
      <c r="M116" s="138"/>
      <c r="O116" s="151">
        <v>31026065</v>
      </c>
      <c r="Q116" s="151">
        <v>844223</v>
      </c>
      <c r="S116" s="151">
        <v>30181842</v>
      </c>
    </row>
    <row r="117" spans="2:19" ht="12.75">
      <c r="B117" s="139"/>
      <c r="C117" s="88"/>
      <c r="D117" s="88"/>
      <c r="E117" s="88"/>
      <c r="F117" s="141"/>
      <c r="G117" s="138"/>
      <c r="I117" s="138"/>
      <c r="K117" s="138"/>
      <c r="M117" s="138"/>
      <c r="O117" s="138"/>
      <c r="Q117" s="138"/>
      <c r="S117" s="138"/>
    </row>
    <row r="118" spans="2:19" ht="12.75">
      <c r="B118" s="88"/>
      <c r="C118" s="140" t="s">
        <v>891</v>
      </c>
      <c r="D118" s="140"/>
      <c r="E118" s="140"/>
      <c r="F118" s="141"/>
      <c r="G118" s="138"/>
      <c r="I118" s="138"/>
      <c r="K118" s="138"/>
      <c r="M118" s="138"/>
      <c r="O118" s="138"/>
      <c r="Q118" s="138"/>
      <c r="S118" s="138"/>
    </row>
    <row r="119" spans="2:19" ht="12.75">
      <c r="B119" s="144" t="s">
        <v>892</v>
      </c>
      <c r="C119" s="145" t="s">
        <v>893</v>
      </c>
      <c r="D119" s="145"/>
      <c r="E119" s="145"/>
      <c r="F119" s="141"/>
      <c r="G119" s="138"/>
      <c r="I119" s="138"/>
      <c r="K119" s="138"/>
      <c r="M119" s="138"/>
      <c r="O119" s="116">
        <v>7247450</v>
      </c>
      <c r="Q119" s="116">
        <v>2300000</v>
      </c>
      <c r="S119" s="116">
        <v>4947450</v>
      </c>
    </row>
    <row r="120" spans="2:19" ht="12.75">
      <c r="B120" s="144" t="s">
        <v>894</v>
      </c>
      <c r="C120" s="145" t="s">
        <v>895</v>
      </c>
      <c r="D120" s="145"/>
      <c r="E120" s="145"/>
      <c r="F120" s="141"/>
      <c r="G120" s="138"/>
      <c r="I120" s="138"/>
      <c r="K120" s="138"/>
      <c r="M120" s="138"/>
      <c r="O120" s="116">
        <v>607967</v>
      </c>
      <c r="Q120" s="116">
        <v>0</v>
      </c>
      <c r="S120" s="116">
        <v>607967</v>
      </c>
    </row>
    <row r="121" spans="2:19" ht="12.75">
      <c r="B121" s="144" t="s">
        <v>896</v>
      </c>
      <c r="C121" s="145" t="s">
        <v>897</v>
      </c>
      <c r="D121" s="145"/>
      <c r="E121" s="145"/>
      <c r="F121" s="141"/>
      <c r="G121" s="138"/>
      <c r="I121" s="138"/>
      <c r="K121" s="138"/>
      <c r="M121" s="138"/>
      <c r="O121" s="116">
        <v>0</v>
      </c>
      <c r="Q121" s="116">
        <v>0</v>
      </c>
      <c r="S121" s="116">
        <v>0</v>
      </c>
    </row>
    <row r="122" spans="2:19" ht="12.75">
      <c r="B122" s="144" t="s">
        <v>898</v>
      </c>
      <c r="C122" s="145" t="s">
        <v>899</v>
      </c>
      <c r="D122" s="145"/>
      <c r="E122" s="145"/>
      <c r="F122" s="141"/>
      <c r="G122" s="138"/>
      <c r="I122" s="138"/>
      <c r="K122" s="138"/>
      <c r="M122" s="138"/>
      <c r="O122" s="116">
        <v>552203</v>
      </c>
      <c r="Q122" s="116">
        <v>0</v>
      </c>
      <c r="S122" s="116">
        <v>552203</v>
      </c>
    </row>
    <row r="123" spans="2:19" ht="12.75">
      <c r="B123" s="144" t="s">
        <v>900</v>
      </c>
      <c r="C123" s="145" t="s">
        <v>901</v>
      </c>
      <c r="D123" s="145"/>
      <c r="E123" s="145"/>
      <c r="F123" s="141"/>
      <c r="G123" s="138"/>
      <c r="I123" s="138"/>
      <c r="K123" s="138"/>
      <c r="M123" s="138"/>
      <c r="O123" s="116">
        <v>0</v>
      </c>
      <c r="Q123" s="116">
        <v>0</v>
      </c>
      <c r="S123" s="116">
        <v>0</v>
      </c>
    </row>
    <row r="124" spans="2:19" ht="13.5" thickBot="1">
      <c r="B124" s="144" t="s">
        <v>902</v>
      </c>
      <c r="C124" s="145" t="s">
        <v>903</v>
      </c>
      <c r="D124" s="145"/>
      <c r="E124" s="145"/>
      <c r="F124" s="141"/>
      <c r="G124" s="138"/>
      <c r="I124" s="138"/>
      <c r="K124" s="138"/>
      <c r="M124" s="138"/>
      <c r="O124" s="116">
        <v>0</v>
      </c>
      <c r="Q124" s="116">
        <v>0</v>
      </c>
      <c r="S124" s="116">
        <v>0</v>
      </c>
    </row>
    <row r="125" spans="2:19" ht="13.5" thickBot="1">
      <c r="B125" s="144" t="s">
        <v>904</v>
      </c>
      <c r="C125" s="152" t="s">
        <v>905</v>
      </c>
      <c r="D125" s="152"/>
      <c r="E125" s="152"/>
      <c r="F125" s="143"/>
      <c r="G125" s="138"/>
      <c r="I125" s="138"/>
      <c r="K125" s="138"/>
      <c r="M125" s="138"/>
      <c r="O125" s="151">
        <v>8407620</v>
      </c>
      <c r="Q125" s="151">
        <v>2300000</v>
      </c>
      <c r="S125" s="151">
        <v>6107620</v>
      </c>
    </row>
    <row r="126" spans="2:19" ht="13.5" thickBot="1">
      <c r="B126" s="139"/>
      <c r="C126" s="88"/>
      <c r="D126" s="88"/>
      <c r="E126" s="88"/>
      <c r="F126" s="141"/>
      <c r="G126" s="138"/>
      <c r="I126" s="138"/>
      <c r="K126" s="138"/>
      <c r="M126" s="138"/>
      <c r="O126" s="138"/>
      <c r="Q126" s="138"/>
      <c r="S126" s="138"/>
    </row>
    <row r="127" spans="2:19" ht="13.5" thickBot="1">
      <c r="B127" s="144" t="s">
        <v>906</v>
      </c>
      <c r="C127" s="150" t="s">
        <v>907</v>
      </c>
      <c r="D127" s="150"/>
      <c r="E127" s="150"/>
      <c r="F127" s="143"/>
      <c r="G127" s="138"/>
      <c r="I127" s="138"/>
      <c r="K127" s="138"/>
      <c r="M127" s="138"/>
      <c r="O127" s="151">
        <v>39433685</v>
      </c>
      <c r="Q127" s="151">
        <v>3144223</v>
      </c>
      <c r="S127" s="151">
        <v>36289462</v>
      </c>
    </row>
    <row r="128" spans="2:19" ht="13.5" thickBot="1">
      <c r="B128" s="139"/>
      <c r="C128" s="88"/>
      <c r="D128" s="88"/>
      <c r="E128" s="88"/>
      <c r="F128" s="141"/>
      <c r="G128" s="138"/>
      <c r="I128" s="138"/>
      <c r="K128" s="138"/>
      <c r="M128" s="138"/>
      <c r="O128" s="138"/>
      <c r="Q128" s="138"/>
      <c r="S128" s="138"/>
    </row>
    <row r="129" spans="2:19" ht="14.25" thickBot="1" thickTop="1">
      <c r="B129" s="144" t="s">
        <v>908</v>
      </c>
      <c r="C129" s="150" t="s">
        <v>909</v>
      </c>
      <c r="D129" s="150"/>
      <c r="E129" s="150"/>
      <c r="F129" s="141"/>
      <c r="G129" s="138"/>
      <c r="I129" s="138"/>
      <c r="K129" s="138"/>
      <c r="M129" s="138"/>
      <c r="O129" s="137">
        <v>444874047</v>
      </c>
      <c r="Q129" s="137">
        <v>67807214</v>
      </c>
      <c r="S129" s="137">
        <v>377066833</v>
      </c>
    </row>
    <row r="130" spans="2:7" ht="13.5" thickTop="1">
      <c r="B130" s="122"/>
      <c r="C130" s="154"/>
      <c r="D130" s="125"/>
      <c r="E130" s="125"/>
      <c r="F130" s="123"/>
      <c r="G130" s="115"/>
    </row>
    <row r="131" spans="2:19" ht="12.75">
      <c r="B131" s="155">
        <v>4</v>
      </c>
      <c r="C131" s="114" t="s">
        <v>910</v>
      </c>
      <c r="D131" s="114"/>
      <c r="E131" s="114"/>
      <c r="F131" s="156"/>
      <c r="G131" s="116">
        <v>0</v>
      </c>
      <c r="I131" s="116">
        <v>8889000</v>
      </c>
      <c r="K131" s="116">
        <v>6283000</v>
      </c>
      <c r="M131" s="116">
        <v>153000</v>
      </c>
      <c r="O131" s="116">
        <v>15325000</v>
      </c>
      <c r="Q131" s="116">
        <v>0</v>
      </c>
      <c r="S131" s="116">
        <v>15325000</v>
      </c>
    </row>
    <row r="132" spans="2:7" ht="12.75">
      <c r="B132" s="122"/>
      <c r="C132" s="157"/>
      <c r="D132" s="125"/>
      <c r="E132" s="125"/>
      <c r="F132" s="123"/>
      <c r="G132" s="115"/>
    </row>
    <row r="133" spans="2:7" ht="12.75" customHeight="1">
      <c r="B133" s="158"/>
      <c r="C133" s="159" t="s">
        <v>911</v>
      </c>
      <c r="D133" s="159"/>
      <c r="E133" s="159"/>
      <c r="F133" s="160"/>
      <c r="G133" s="115"/>
    </row>
    <row r="134" spans="2:7" ht="12.75">
      <c r="B134" s="112"/>
      <c r="C134" s="112"/>
      <c r="D134" s="112"/>
      <c r="E134" s="112"/>
      <c r="F134" s="115"/>
      <c r="G134" s="115"/>
    </row>
    <row r="135" spans="2:19" ht="12.75">
      <c r="B135" s="131">
        <v>5</v>
      </c>
      <c r="C135" s="114" t="s">
        <v>912</v>
      </c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7" ht="12.75">
      <c r="B136" s="112"/>
      <c r="C136" s="112"/>
      <c r="D136" s="112"/>
      <c r="E136" s="112"/>
      <c r="F136" s="115"/>
      <c r="G136" s="115"/>
    </row>
    <row r="137" spans="2:19" ht="25.5" customHeight="1">
      <c r="B137" s="131" t="s">
        <v>913</v>
      </c>
      <c r="C137" s="161" t="s">
        <v>914</v>
      </c>
      <c r="D137" s="161"/>
      <c r="E137" s="161"/>
      <c r="F137" s="115"/>
      <c r="G137" s="115"/>
      <c r="K137" s="126">
        <v>25033496</v>
      </c>
      <c r="O137" s="126">
        <v>25033496</v>
      </c>
      <c r="Q137" s="126">
        <v>25033496</v>
      </c>
      <c r="S137" s="126">
        <v>0</v>
      </c>
    </row>
    <row r="138" spans="2:19" ht="25.5" customHeight="1">
      <c r="B138" s="131" t="s">
        <v>915</v>
      </c>
      <c r="C138" s="161" t="s">
        <v>916</v>
      </c>
      <c r="D138" s="161"/>
      <c r="E138" s="161"/>
      <c r="F138" s="115"/>
      <c r="G138" s="115"/>
      <c r="M138" s="126">
        <v>2210358</v>
      </c>
      <c r="O138" s="126">
        <v>2210358</v>
      </c>
      <c r="Q138" s="126">
        <v>2210358</v>
      </c>
      <c r="S138" s="126">
        <v>0</v>
      </c>
    </row>
    <row r="139" spans="2:7" ht="12.75">
      <c r="B139" s="131"/>
      <c r="C139" s="131"/>
      <c r="D139" s="131"/>
      <c r="E139" s="131"/>
      <c r="F139" s="115"/>
      <c r="G139" s="115"/>
    </row>
    <row r="140" spans="2:19" ht="25.5" customHeight="1">
      <c r="B140" s="131" t="s">
        <v>917</v>
      </c>
      <c r="C140" s="161" t="s">
        <v>918</v>
      </c>
      <c r="D140" s="161"/>
      <c r="E140" s="161"/>
      <c r="F140" s="115"/>
      <c r="G140" s="115"/>
      <c r="K140" s="126">
        <v>0</v>
      </c>
      <c r="M140" s="126">
        <v>0</v>
      </c>
      <c r="O140" s="126">
        <v>0</v>
      </c>
      <c r="Q140" s="126">
        <v>0</v>
      </c>
      <c r="S140" s="126">
        <v>0</v>
      </c>
    </row>
    <row r="141" spans="2:19" ht="25.5" customHeight="1">
      <c r="B141" s="131" t="s">
        <v>919</v>
      </c>
      <c r="C141" s="161" t="s">
        <v>920</v>
      </c>
      <c r="D141" s="161"/>
      <c r="E141" s="161"/>
      <c r="F141" s="115"/>
      <c r="G141" s="115"/>
      <c r="K141" s="126">
        <v>0</v>
      </c>
      <c r="M141" s="126">
        <v>0</v>
      </c>
      <c r="O141" s="126">
        <v>0</v>
      </c>
      <c r="Q141" s="126">
        <v>0</v>
      </c>
      <c r="S141" s="126">
        <v>0</v>
      </c>
    </row>
    <row r="142" spans="2:19" ht="25.5" customHeight="1">
      <c r="B142" s="131" t="s">
        <v>921</v>
      </c>
      <c r="C142" s="161" t="s">
        <v>922</v>
      </c>
      <c r="D142" s="161"/>
      <c r="E142" s="161"/>
      <c r="F142" s="115"/>
      <c r="G142" s="115"/>
      <c r="K142" s="126">
        <v>0</v>
      </c>
      <c r="M142" s="126">
        <v>229769</v>
      </c>
      <c r="O142" s="126">
        <v>229769</v>
      </c>
      <c r="Q142" s="126">
        <v>229769</v>
      </c>
      <c r="S142" s="126">
        <v>0</v>
      </c>
    </row>
    <row r="143" spans="2:19" ht="25.5" customHeight="1">
      <c r="B143" s="131" t="s">
        <v>923</v>
      </c>
      <c r="C143" s="161" t="s">
        <v>924</v>
      </c>
      <c r="D143" s="161"/>
      <c r="E143" s="161"/>
      <c r="F143" s="115"/>
      <c r="G143" s="115"/>
      <c r="K143" s="126">
        <v>0</v>
      </c>
      <c r="M143" s="126">
        <v>0</v>
      </c>
      <c r="O143" s="126">
        <v>0</v>
      </c>
      <c r="Q143" s="126">
        <v>0</v>
      </c>
      <c r="S143" s="126">
        <v>0</v>
      </c>
    </row>
    <row r="144" spans="2:7" ht="12.75">
      <c r="B144" s="112"/>
      <c r="C144" s="112"/>
      <c r="D144" s="112"/>
      <c r="E144" s="112"/>
      <c r="F144" s="115"/>
      <c r="G144" s="115"/>
    </row>
    <row r="145" spans="2:19" ht="25.5" customHeight="1">
      <c r="B145" s="131" t="s">
        <v>925</v>
      </c>
      <c r="C145" s="161" t="s">
        <v>926</v>
      </c>
      <c r="D145" s="161"/>
      <c r="E145" s="161"/>
      <c r="F145" s="115"/>
      <c r="G145" s="115"/>
      <c r="K145" s="126">
        <v>1101464</v>
      </c>
      <c r="M145" s="126">
        <v>0</v>
      </c>
      <c r="O145" s="126">
        <v>1101464</v>
      </c>
      <c r="Q145" s="126">
        <v>1101464</v>
      </c>
      <c r="S145" s="126">
        <v>0</v>
      </c>
    </row>
    <row r="146" spans="2:19" ht="25.5" customHeight="1">
      <c r="B146" s="131" t="s">
        <v>927</v>
      </c>
      <c r="C146" s="161" t="s">
        <v>928</v>
      </c>
      <c r="D146" s="161"/>
      <c r="E146" s="161"/>
      <c r="F146" s="115"/>
      <c r="G146" s="115"/>
      <c r="K146" s="126">
        <v>0</v>
      </c>
      <c r="M146" s="126">
        <v>0</v>
      </c>
      <c r="O146" s="126">
        <v>0</v>
      </c>
      <c r="Q146" s="126">
        <v>0</v>
      </c>
      <c r="S146" s="126">
        <v>0</v>
      </c>
    </row>
    <row r="147" ht="13.5" thickBot="1"/>
    <row r="148" spans="1:19" ht="12.75" customHeight="1">
      <c r="A148" s="162" t="s">
        <v>929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4"/>
    </row>
    <row r="149" spans="1:19" ht="13.5" customHeight="1" thickBot="1">
      <c r="A149" s="165" t="s">
        <v>699</v>
      </c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7"/>
    </row>
    <row r="150" spans="1:19" ht="12.75">
      <c r="A150" s="168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70"/>
    </row>
    <row r="151" spans="1:19" ht="12.75">
      <c r="A151" s="171" t="s">
        <v>930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3"/>
    </row>
    <row r="152" spans="1:19" ht="12.75">
      <c r="A152" s="171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3"/>
    </row>
    <row r="153" spans="1:19" ht="13.5" thickBot="1">
      <c r="A153" s="174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6"/>
    </row>
  </sheetData>
  <sheetProtection password="8719" sheet="1" objects="1" scenarios="1"/>
  <mergeCells count="133">
    <mergeCell ref="A153:S153"/>
    <mergeCell ref="A152:S152"/>
    <mergeCell ref="A150:S150"/>
    <mergeCell ref="A151:S151"/>
    <mergeCell ref="A148:S148"/>
    <mergeCell ref="A149:S149"/>
    <mergeCell ref="C145:E145"/>
    <mergeCell ref="C146:E146"/>
    <mergeCell ref="C142:E142"/>
    <mergeCell ref="C143:E143"/>
    <mergeCell ref="C140:E140"/>
    <mergeCell ref="C141:E141"/>
    <mergeCell ref="C137:E137"/>
    <mergeCell ref="C138:E138"/>
    <mergeCell ref="C133:E133"/>
    <mergeCell ref="C135:S135"/>
    <mergeCell ref="C129:E129"/>
    <mergeCell ref="C131:E131"/>
    <mergeCell ref="C125:E125"/>
    <mergeCell ref="C127:E127"/>
    <mergeCell ref="C123:E123"/>
    <mergeCell ref="C124:E124"/>
    <mergeCell ref="C121:E121"/>
    <mergeCell ref="C122:E122"/>
    <mergeCell ref="C119:E119"/>
    <mergeCell ref="C120:E120"/>
    <mergeCell ref="C116:E116"/>
    <mergeCell ref="C118:E118"/>
    <mergeCell ref="C112:E112"/>
    <mergeCell ref="C114:E114"/>
    <mergeCell ref="C110:E110"/>
    <mergeCell ref="C111:E111"/>
    <mergeCell ref="C108:E108"/>
    <mergeCell ref="C109:E109"/>
    <mergeCell ref="C106:E106"/>
    <mergeCell ref="C107:E107"/>
    <mergeCell ref="C104:E104"/>
    <mergeCell ref="C105:E105"/>
    <mergeCell ref="C102:E102"/>
    <mergeCell ref="C103:E103"/>
    <mergeCell ref="C100:E100"/>
    <mergeCell ref="C101:E101"/>
    <mergeCell ref="C98:E98"/>
    <mergeCell ref="C99:E99"/>
    <mergeCell ref="C95:E95"/>
    <mergeCell ref="C96:E96"/>
    <mergeCell ref="C92:E92"/>
    <mergeCell ref="C93:E93"/>
    <mergeCell ref="C90:E90"/>
    <mergeCell ref="C91:E91"/>
    <mergeCell ref="C88:E88"/>
    <mergeCell ref="C89:E89"/>
    <mergeCell ref="C86:E86"/>
    <mergeCell ref="C87:E87"/>
    <mergeCell ref="C83:E83"/>
    <mergeCell ref="C84:E84"/>
    <mergeCell ref="C81:E81"/>
    <mergeCell ref="C82:E82"/>
    <mergeCell ref="C78:E78"/>
    <mergeCell ref="C80:E80"/>
    <mergeCell ref="C76:E76"/>
    <mergeCell ref="C77:E77"/>
    <mergeCell ref="C74:E74"/>
    <mergeCell ref="C75:E75"/>
    <mergeCell ref="C72:E72"/>
    <mergeCell ref="C73:E73"/>
    <mergeCell ref="C70:E70"/>
    <mergeCell ref="C71:E71"/>
    <mergeCell ref="C66:E66"/>
    <mergeCell ref="C68:E68"/>
    <mergeCell ref="C63:E63"/>
    <mergeCell ref="C64:E64"/>
    <mergeCell ref="C60:E60"/>
    <mergeCell ref="C61:E61"/>
    <mergeCell ref="C58:E58"/>
    <mergeCell ref="C59:E59"/>
    <mergeCell ref="C55:E55"/>
    <mergeCell ref="C57:E57"/>
    <mergeCell ref="C53:E53"/>
    <mergeCell ref="C54:E54"/>
    <mergeCell ref="C51:E51"/>
    <mergeCell ref="C52:E52"/>
    <mergeCell ref="C49:E49"/>
    <mergeCell ref="C50:E50"/>
    <mergeCell ref="C47:E47"/>
    <mergeCell ref="C48:E48"/>
    <mergeCell ref="C44:E44"/>
    <mergeCell ref="C46:E46"/>
    <mergeCell ref="C42:E42"/>
    <mergeCell ref="C43:E43"/>
    <mergeCell ref="C39:E39"/>
    <mergeCell ref="C41:E41"/>
    <mergeCell ref="C37:E37"/>
    <mergeCell ref="C38:E38"/>
    <mergeCell ref="C34:E34"/>
    <mergeCell ref="C36:E36"/>
    <mergeCell ref="C32:E32"/>
    <mergeCell ref="C33:E33"/>
    <mergeCell ref="C30:E30"/>
    <mergeCell ref="C31:E31"/>
    <mergeCell ref="C28:E28"/>
    <mergeCell ref="C29:E29"/>
    <mergeCell ref="C25:E25"/>
    <mergeCell ref="C27:E27"/>
    <mergeCell ref="C23:E23"/>
    <mergeCell ref="C24:E24"/>
    <mergeCell ref="C20:E20"/>
    <mergeCell ref="C21:E21"/>
    <mergeCell ref="C18:E18"/>
    <mergeCell ref="C19:E19"/>
    <mergeCell ref="C16:E16"/>
    <mergeCell ref="C17:E17"/>
    <mergeCell ref="C14:E14"/>
    <mergeCell ref="C15:E15"/>
    <mergeCell ref="C12:E12"/>
    <mergeCell ref="C13:E13"/>
    <mergeCell ref="C9:E9"/>
    <mergeCell ref="C11:E11"/>
    <mergeCell ref="M5:O5"/>
    <mergeCell ref="P5:S5"/>
    <mergeCell ref="B5:C5"/>
    <mergeCell ref="E5:G5"/>
    <mergeCell ref="H5:J5"/>
    <mergeCell ref="K5:L5"/>
    <mergeCell ref="B4:C4"/>
    <mergeCell ref="E4:G4"/>
    <mergeCell ref="H4:J4"/>
    <mergeCell ref="K4:L4"/>
    <mergeCell ref="M4:O4"/>
    <mergeCell ref="P4:S4"/>
    <mergeCell ref="A1:D1"/>
    <mergeCell ref="A2:I2"/>
    <mergeCell ref="J2:S2"/>
  </mergeCells>
  <conditionalFormatting sqref="K140:K143 I36:I38 K36:K38 M36:M38 I41:I44 K42 G41:G44 M41:M44 O41:O44 Q41:Q44 S41:S44 K46:K47 S36:S39 Q63:Q64 K63:K64 I63:I64 G63:G64 M63:M64 O63:O64 S63:S64 K137 Q137:Q138 O140:O143 M138 O137:O138 O11:O21 G11:G14 G16:G18 G20:G21 S145:S146 G23:G25 I46:I55 G46:G55 M46:M55 O46:O55 Q46:Q55 S46:S55 K49:K55 Q57:Q60 Q140:Q143 S137:S138 M140:M143 I23:I25 K23:K25 M23:M25 S23:S25 Q23:Q25 O23:O25 O36:O39 G36:G39 Q36:Q39 S57:S61 O57:O61 M57:M61 G57:G61 I57:I61 K57:K61 S140:S143 K145:K146 O145:O146 Q145:Q146 M145:M146 O66:O129 S131 O131 K131 I131 G131 M131 Q131 I66:I129 M66:M129 K66:K129 G66:G129 Q12:Q21 O27:O34 I11:I21 K11:K21 Q27:Q34 M27:M34 K27:K34 I27:I34 G27:G34 S27:S34 S11:S21 S66:S129 M11:M21 Q66:Q71 Q73:Q129">
    <cfRule type="expression" priority="1" dxfId="2" stopIfTrue="1">
      <formula>AND(LEFT(#REF!,1)="E",G11="")</formula>
    </cfRule>
    <cfRule type="expression" priority="2" dxfId="0" stopIfTrue="1">
      <formula>LEFT(#REF!,1)="E"</formula>
    </cfRule>
    <cfRule type="expression" priority="3" dxfId="1" stopIfTrue="1">
      <formula>LEFT(#REF!,1)="W"</formula>
    </cfRule>
  </conditionalFormatting>
  <conditionalFormatting sqref="B5:C5 E5:G5 P4:S4">
    <cfRule type="expression" priority="4" dxfId="0" stopIfTrue="1">
      <formula>LEFT(#REF!,1)="E"</formula>
    </cfRule>
  </conditionalFormatting>
  <conditionalFormatting sqref="A5 D5">
    <cfRule type="expression" priority="5" dxfId="0" stopIfTrue="1">
      <formula>LEFT(#REF!,1)="E"</formula>
    </cfRule>
  </conditionalFormatting>
  <conditionalFormatting sqref="K5:L5 P5:S5">
    <cfRule type="expression" priority="6" dxfId="1" stopIfTrue="1">
      <formula>LEFT(#REF!,1)="W"</formula>
    </cfRule>
  </conditionalFormatting>
  <conditionalFormatting sqref="H5:J5 M5:O5">
    <cfRule type="expression" priority="7" dxfId="1" stopIfTrue="1">
      <formula>LEFT(#REF!,1)="W"</formula>
    </cfRule>
  </conditionalFormatting>
  <conditionalFormatting sqref="M4:O4">
    <cfRule type="expression" priority="8" dxfId="0" stopIfTrue="1">
      <formula>LEFT(#REF!,1)="E"</formula>
    </cfRule>
  </conditionalFormatting>
  <hyperlinks>
    <hyperlink ref="C11:E11" r:id="rId1" display="Individual Schools Budget"/>
    <hyperlink ref="C12:E12" r:id="rId2" display="School Standards Grant - Maintained Schools"/>
    <hyperlink ref="C13:E13" r:id="rId3" display="School Standards Grant - Pupil Referral Units"/>
    <hyperlink ref="C14:E14" r:id="rId4" display="School Standards Grant (Personalisation) - Maintained Schools "/>
    <hyperlink ref="C15:E15" r:id="rId5" display="School Standards Grant (Personalisation) - Pupil Referral Units"/>
    <hyperlink ref="C17:E17" r:id="rId6" display="Other Standards Fund Allocation - Devolved"/>
    <hyperlink ref="C18:E18" r:id="rId7" display="Devolved School Meals Grant - Maintained Schools"/>
    <hyperlink ref="C23:E23" r:id="rId8" display="Support for schools in financial difficulty"/>
    <hyperlink ref="C24:E24" r:id="rId9" display="School-specific contingencies"/>
    <hyperlink ref="C25:E25" r:id="rId10" display="14 - 16 More Practical Learning Options"/>
    <hyperlink ref="C27:E27" r:id="rId11" display="Provision for pupils with SEN (including assigned resources) "/>
    <hyperlink ref="C28:E28" r:id="rId12" display="Provision for pupils with SEN, provision not included in line 1.2.1"/>
    <hyperlink ref="C29:E29" r:id="rId13" display="Support for inclusion"/>
    <hyperlink ref="C30:E30" r:id="rId14" display="Fees for pupils at independent special schools &amp; abroad"/>
    <hyperlink ref="C32:E32" r:id="rId15" display="Inter-authority recoupment"/>
    <hyperlink ref="C33:E33" r:id="rId16" display="Fees to independent schools for pupils without SEN"/>
    <hyperlink ref="C34:E34" r:id="rId17" display="Contribution to combined budgets "/>
    <hyperlink ref="C36:E36" r:id="rId18" display="Pupil Referral Units"/>
    <hyperlink ref="C37:E37" r:id="rId19" display="Behaviour Support Services"/>
    <hyperlink ref="C38:E38" r:id="rId20" display="Education out of school"/>
    <hyperlink ref="C39:E39" r:id="rId21" display="Private/voluntary/independent fees for education of children under 5"/>
    <hyperlink ref="C41:E41" r:id="rId22" display="School Meals  - nursery, primary and special schools"/>
    <hyperlink ref="C42:E42" r:id="rId23" display="Free School Meals -  eligibility"/>
    <hyperlink ref="C43:E43" r:id="rId24" display="Milk"/>
    <hyperlink ref="C44:E44" r:id="rId25" display="School Kitchens  -  repair and maintenance"/>
    <hyperlink ref="C46:E46" r:id="rId26" display="Insurance"/>
    <hyperlink ref="C47:E47" r:id="rId27" display="Museum Services"/>
    <hyperlink ref="C48:E48" r:id="rId28" display="Library Services - nursery, primary and special schools"/>
    <hyperlink ref="C49:E49" r:id="rId29" display="School admissions"/>
    <hyperlink ref="C50:E50" r:id="rId30" display="Licences/subscriptions "/>
    <hyperlink ref="C51:E51" r:id="rId31" display="Miscellaneous (not more than 0.1% total net SB)"/>
    <hyperlink ref="C52:E52" r:id="rId32" display="Servicing of schools forums"/>
    <hyperlink ref="C53:E53" r:id="rId33" display="Staff costs - supply cover (not sickness)"/>
    <hyperlink ref="C54:E54" r:id="rId34" display="Supply cover - long term sickness"/>
    <hyperlink ref="C55:E55" r:id="rId35" display="Termination of Employment Costs"/>
    <hyperlink ref="C57:E57" r:id="rId36" display="School Development Grant - Non-Devolved"/>
    <hyperlink ref="C58:E58" r:id="rId37" display="Other Standards Fund Allocation - Non-Devolved"/>
    <hyperlink ref="C59:E59" r:id="rId38" display="Other specific grants"/>
    <hyperlink ref="C60:E60" r:id="rId39" display="Targeted School Meals Grant - Non-Devolved"/>
    <hyperlink ref="C61:E61" r:id="rId40" display="Performance Reward Grant"/>
    <hyperlink ref="C63:E63" r:id="rId41" display="Capital Expenditure from Revenue (CERA) (Schools)"/>
    <hyperlink ref="C64:E64" r:id="rId42" display="Prudential borrowing costs"/>
    <hyperlink ref="C66:E66" r:id="rId43" display="TOTAL SCHOOLS BUDGET"/>
    <hyperlink ref="C71:E71" r:id="rId44" display="Statutory / regulatory duties"/>
    <hyperlink ref="C72:E72" r:id="rId45" display="Premature retirement costs / redundancy costs"/>
    <hyperlink ref="C73:E73" r:id="rId46" display="Existing early retirement costs (commitments entered into by 31/3/99)"/>
    <hyperlink ref="C74:E74" r:id="rId47" display="Residual pension liability (eg FE, Careers Service, etc.)"/>
    <hyperlink ref="C75:E75" r:id="rId48" display="Joint use arrangements"/>
    <hyperlink ref="C76:E76" r:id="rId49" display="Insurance"/>
    <hyperlink ref="C77:E77" r:id="rId50" display="Monitoring National Curriculum Assessment"/>
    <hyperlink ref="C78:E78" r:id="rId51" display="Total Strategic Management"/>
    <hyperlink ref="C81:E81" r:id="rId52" display="School Development Grant - non-devolved"/>
    <hyperlink ref="C82:E82" r:id="rId53" display="Other Standards Fund - non-devolved"/>
    <hyperlink ref="C83:E83" r:id="rId54" display="Other specific grants"/>
    <hyperlink ref="C84:E84" r:id="rId55" display="Total Specific Grants"/>
    <hyperlink ref="C87:E87" r:id="rId56" display="Educational Psychology Service"/>
    <hyperlink ref="C88:E88" r:id="rId57" display="SEN administration, assessment and co-ordination"/>
    <hyperlink ref="C89:E89" r:id="rId58" display="LEA functions in relation to child protection"/>
    <hyperlink ref="C90:E90" r:id="rId59" display="Therapies and other Health Related Services"/>
    <hyperlink ref="C91:E91" r:id="rId60" display="Parent partnership, guidance and information"/>
    <hyperlink ref="C92:E92" r:id="rId61" display="Monitoring of SEN provision"/>
    <hyperlink ref="C93:E93" r:id="rId62" display="Total Special Education"/>
    <hyperlink ref="C96:E96" r:id="rId63" display="School improvement"/>
    <hyperlink ref="C99:E99" r:id="rId64" display="Asset management"/>
    <hyperlink ref="C100:E100" r:id="rId65" display="Supply of school places"/>
    <hyperlink ref="C101:E101" r:id="rId66" display="Excluded pupils"/>
    <hyperlink ref="C102:E102" r:id="rId67" display="Behaviour support Plans"/>
    <hyperlink ref="C103:E103" r:id="rId68" display="Pupil support"/>
    <hyperlink ref="C104:E104" r:id="rId69" display="Home to school transport: SEN transport expenditure"/>
    <hyperlink ref="C105:E105" r:id="rId70" display="Home to school transport: other home to school transport expenditure"/>
    <hyperlink ref="C106:E106" r:id="rId71" display="Home to college transport: SEN transport expenditure"/>
    <hyperlink ref="C107:E107" r:id="rId72" display="Home to college transport: other home to college transport expenditure"/>
    <hyperlink ref="C108:E108" r:id="rId73" display="Education Welfare Service"/>
    <hyperlink ref="C109:E109" r:id="rId74" display="Music Service (not Standards Fund supported)"/>
    <hyperlink ref="C110:E110" r:id="rId75" display="Visual and Performing Arts (other than music)"/>
    <hyperlink ref="C111:E111" r:id="rId76" display="Outdoor Education including Environmental and Field Studies (not sports)"/>
    <hyperlink ref="C112:E112" r:id="rId77" display="Total Access"/>
    <hyperlink ref="C114:E114" r:id="rId78" display="Capital Expenditure from Revenue (CERA) (LEA Central Functions)"/>
    <hyperlink ref="C116:E116" r:id="rId79" display="Total LEA Central Functions  "/>
    <hyperlink ref="C119:E119" r:id="rId80" display="Youth Service"/>
    <hyperlink ref="C120:E120" r:id="rId81" display="Adult and Community learning"/>
    <hyperlink ref="C121:E121" r:id="rId82" display="Mandatory Awards"/>
    <hyperlink ref="C122:E122" r:id="rId83" display="Student Support under new arrangements"/>
    <hyperlink ref="C123:E123" r:id="rId84" display="Discretionary Awards"/>
    <hyperlink ref="C124:E124" r:id="rId85" display="Capital Expenditure from Revenue (CERA) (Youth &amp; Community)"/>
    <hyperlink ref="C125:E125" r:id="rId86" display="Total Youth and Community"/>
    <hyperlink ref="C127:E127" r:id="rId87" display="TOTAL LEA BUDGET  "/>
    <hyperlink ref="C129:E129" r:id="rId88" display="TOTAL EDUCATION REVENUE EXPENDITURE"/>
    <hyperlink ref="C131:E131" r:id="rId89" display="CAPITAL EXPENDITURE (excl. CERA)"/>
    <hyperlink ref="C135:S135" r:id="rId90" display="Expenditure covered by LSC Grant - Include below the part of the expenditure recorded in individual lines of section 52 budget that is supported by the Learning and Skills Council."/>
    <hyperlink ref="C137:E137" r:id="rId91" display="SIXTH FORM - Allocation from LSC for 16+ funding for secondary schools (included in expenditure 1.0.1 column (c))"/>
    <hyperlink ref="C138:E138" r:id="rId92" display="SIXTH FORM - Allocation from LSC for 16+ funding for special schools (included in expenditure 1.0.1 column (d))"/>
    <hyperlink ref="C140:E140" r:id="rId93" display="Sixth form element included at 1.2.1 above for pupils with SEN (including assigned resources)"/>
    <hyperlink ref="C141:E141" r:id="rId94" display="Sixth form element included at 1.2.2 above for pupils with SEN, provision not included in line 1.2.1"/>
    <hyperlink ref="C142:E142" r:id="rId95" display="Sixth form element included at 1.2.4 above for pupils at independent special schools and abroad"/>
    <hyperlink ref="C143:E143" r:id="rId96" display="Sixth form element included at 1.2.7 above for pupils at independent schools (without SEN)"/>
    <hyperlink ref="C145:E145" r:id="rId97" display="LSC Threshold and Performance Pay Costs (included in expenditure at 1.0.1 columns c and d)"/>
    <hyperlink ref="C146:E146" r:id="rId98" display="LSC Threshold and Performance Pay Costs (included in expenditure at 1.0.11 columns c and d)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1">
      <selection activeCell="A1" sqref="A1:I1"/>
    </sheetView>
  </sheetViews>
  <sheetFormatPr defaultColWidth="9.140625" defaultRowHeight="12.75"/>
  <cols>
    <col min="1" max="1" width="9.28125" style="32" customWidth="1"/>
    <col min="2" max="2" width="12.421875" style="32" customWidth="1"/>
    <col min="3" max="3" width="13.28125" style="32" customWidth="1"/>
    <col min="4" max="4" width="8.57421875" style="32" customWidth="1"/>
    <col min="5" max="8" width="5.7109375" style="32" customWidth="1"/>
    <col min="9" max="9" width="11.00390625" style="32" customWidth="1"/>
    <col min="10" max="10" width="7.7109375" style="32" customWidth="1"/>
    <col min="11" max="11" width="5.28125" style="32" customWidth="1"/>
    <col min="12" max="12" width="12.421875" style="32" customWidth="1"/>
    <col min="13" max="16384" width="9.140625" style="32" customWidth="1"/>
  </cols>
  <sheetData>
    <row r="1" spans="1:9" ht="34.5" customHeight="1" thickBot="1">
      <c r="A1" s="177" t="s">
        <v>931</v>
      </c>
      <c r="B1" s="177"/>
      <c r="C1" s="177"/>
      <c r="D1" s="177"/>
      <c r="E1" s="177"/>
      <c r="F1" s="177"/>
      <c r="G1" s="177"/>
      <c r="H1" s="177"/>
      <c r="I1" s="177"/>
    </row>
    <row r="2" spans="1:14" ht="13.5" thickBot="1">
      <c r="A2" s="37" t="s">
        <v>663</v>
      </c>
      <c r="B2" s="38"/>
      <c r="C2" s="38"/>
      <c r="D2" s="38"/>
      <c r="E2" s="38"/>
      <c r="F2" s="38"/>
      <c r="G2" s="38"/>
      <c r="H2" s="187"/>
      <c r="I2" s="39" t="s">
        <v>932</v>
      </c>
      <c r="J2" s="39"/>
      <c r="K2" s="39"/>
      <c r="L2" s="39"/>
      <c r="M2" s="39"/>
      <c r="N2" s="40"/>
    </row>
    <row r="3" ht="12.75" customHeight="1" thickBot="1"/>
    <row r="4" spans="1:14" ht="36.75" thickBot="1">
      <c r="A4" s="188" t="s">
        <v>933</v>
      </c>
      <c r="B4" s="189" t="s">
        <v>666</v>
      </c>
      <c r="C4" s="190"/>
      <c r="D4" s="191" t="s">
        <v>667</v>
      </c>
      <c r="E4" s="192" t="s">
        <v>668</v>
      </c>
      <c r="F4" s="193"/>
      <c r="G4" s="193"/>
      <c r="H4" s="194"/>
      <c r="I4" s="195" t="s">
        <v>669</v>
      </c>
      <c r="J4" s="196">
        <v>380</v>
      </c>
      <c r="K4" s="197" t="s">
        <v>934</v>
      </c>
      <c r="L4" s="198"/>
      <c r="M4" s="199" t="s">
        <v>671</v>
      </c>
      <c r="N4" s="200"/>
    </row>
    <row r="5" spans="1:14" ht="13.5" thickBot="1">
      <c r="A5" s="188" t="s">
        <v>935</v>
      </c>
      <c r="B5" s="201" t="s">
        <v>673</v>
      </c>
      <c r="C5" s="202"/>
      <c r="D5" s="188" t="s">
        <v>674</v>
      </c>
      <c r="E5" s="201" t="s">
        <v>675</v>
      </c>
      <c r="F5" s="203"/>
      <c r="G5" s="203"/>
      <c r="H5" s="202"/>
      <c r="I5" s="195" t="s">
        <v>676</v>
      </c>
      <c r="J5" s="204">
        <v>1</v>
      </c>
      <c r="K5" s="197" t="s">
        <v>936</v>
      </c>
      <c r="L5" s="197"/>
      <c r="M5" s="201" t="s">
        <v>937</v>
      </c>
      <c r="N5" s="202"/>
    </row>
    <row r="7" spans="1:12" ht="12.75">
      <c r="A7" s="205"/>
      <c r="B7" s="206" t="s">
        <v>938</v>
      </c>
      <c r="C7" s="180"/>
      <c r="D7" s="207"/>
      <c r="E7" s="208"/>
      <c r="F7" s="179"/>
      <c r="G7" s="179"/>
      <c r="H7" s="179"/>
      <c r="I7" s="179"/>
      <c r="J7" s="209"/>
      <c r="K7" s="209"/>
      <c r="L7" s="210"/>
    </row>
    <row r="8" spans="1:12" ht="12.75">
      <c r="A8" s="205"/>
      <c r="B8" s="211" t="s">
        <v>939</v>
      </c>
      <c r="C8" s="211"/>
      <c r="D8" s="212"/>
      <c r="E8" s="208"/>
      <c r="F8" s="179"/>
      <c r="G8" s="179"/>
      <c r="H8" s="179"/>
      <c r="I8" s="179"/>
      <c r="J8" s="209"/>
      <c r="K8" s="209"/>
      <c r="L8" s="213"/>
    </row>
    <row r="9" spans="1:12" ht="12.75">
      <c r="A9" s="214"/>
      <c r="B9" s="215" t="s">
        <v>940</v>
      </c>
      <c r="C9" s="179"/>
      <c r="D9" s="212"/>
      <c r="E9" s="208"/>
      <c r="F9" s="179"/>
      <c r="G9" s="179"/>
      <c r="H9" s="179"/>
      <c r="I9" s="179"/>
      <c r="J9" s="209"/>
      <c r="L9" s="216"/>
    </row>
    <row r="10" spans="1:12" ht="12.75">
      <c r="A10" s="217" t="s">
        <v>941</v>
      </c>
      <c r="B10" s="179" t="s">
        <v>942</v>
      </c>
      <c r="C10" s="179"/>
      <c r="D10" s="212"/>
      <c r="E10" s="208"/>
      <c r="F10" s="179"/>
      <c r="G10" s="179"/>
      <c r="H10" s="179"/>
      <c r="I10" s="179"/>
      <c r="J10" s="209"/>
      <c r="K10" s="218"/>
      <c r="L10" s="219">
        <v>24214002</v>
      </c>
    </row>
    <row r="11" spans="1:12" ht="12.75">
      <c r="A11" s="214"/>
      <c r="C11" s="215"/>
      <c r="D11" s="212"/>
      <c r="E11" s="208"/>
      <c r="F11" s="179"/>
      <c r="G11" s="179"/>
      <c r="H11" s="179"/>
      <c r="I11" s="179"/>
      <c r="J11" s="209"/>
      <c r="K11" s="220"/>
      <c r="L11" s="213"/>
    </row>
    <row r="12" spans="1:12" ht="12.75">
      <c r="A12" s="214"/>
      <c r="B12" s="215" t="s">
        <v>943</v>
      </c>
      <c r="C12" s="179"/>
      <c r="D12" s="212"/>
      <c r="E12" s="208"/>
      <c r="F12" s="179"/>
      <c r="G12" s="179"/>
      <c r="H12" s="179"/>
      <c r="I12" s="179"/>
      <c r="J12" s="209"/>
      <c r="K12" s="220"/>
      <c r="L12" s="213"/>
    </row>
    <row r="13" spans="1:12" ht="12.75">
      <c r="A13" s="217" t="s">
        <v>944</v>
      </c>
      <c r="B13" s="179" t="s">
        <v>945</v>
      </c>
      <c r="C13" s="179"/>
      <c r="D13" s="212"/>
      <c r="E13" s="208"/>
      <c r="F13" s="179"/>
      <c r="G13" s="179"/>
      <c r="H13" s="179"/>
      <c r="I13" s="179"/>
      <c r="J13" s="209"/>
      <c r="K13" s="220"/>
      <c r="L13" s="219">
        <v>282844307</v>
      </c>
    </row>
    <row r="14" spans="1:12" ht="12.75">
      <c r="A14" s="214" t="s">
        <v>834</v>
      </c>
      <c r="B14" s="221" t="s">
        <v>834</v>
      </c>
      <c r="C14" s="179"/>
      <c r="D14" s="212"/>
      <c r="E14" s="208"/>
      <c r="F14" s="179"/>
      <c r="G14" s="179"/>
      <c r="H14" s="179"/>
      <c r="I14" s="179"/>
      <c r="J14" s="209"/>
      <c r="K14" s="220"/>
      <c r="L14" s="222" t="s">
        <v>834</v>
      </c>
    </row>
    <row r="15" spans="1:12" ht="12.75">
      <c r="A15" s="217" t="s">
        <v>946</v>
      </c>
      <c r="B15" s="179" t="s">
        <v>947</v>
      </c>
      <c r="C15" s="179"/>
      <c r="D15" s="212"/>
      <c r="E15" s="208"/>
      <c r="F15" s="179"/>
      <c r="G15" s="179"/>
      <c r="H15" s="179"/>
      <c r="I15" s="179"/>
      <c r="J15" s="209"/>
      <c r="K15" s="220"/>
      <c r="L15" s="219">
        <v>264524073</v>
      </c>
    </row>
    <row r="16" spans="1:12" ht="12.75">
      <c r="A16" s="205"/>
      <c r="C16" s="179"/>
      <c r="D16" s="212"/>
      <c r="E16" s="208"/>
      <c r="F16" s="179"/>
      <c r="G16" s="179"/>
      <c r="H16" s="179"/>
      <c r="I16" s="179"/>
      <c r="J16" s="209"/>
      <c r="K16" s="220"/>
      <c r="L16" s="213"/>
    </row>
    <row r="17" spans="1:12" ht="12.75">
      <c r="A17" s="214"/>
      <c r="B17" s="215" t="s">
        <v>948</v>
      </c>
      <c r="C17" s="179"/>
      <c r="D17" s="212"/>
      <c r="E17" s="208"/>
      <c r="F17" s="179"/>
      <c r="G17" s="179"/>
      <c r="H17" s="179"/>
      <c r="I17" s="179"/>
      <c r="J17" s="209"/>
      <c r="K17" s="220"/>
      <c r="L17" s="216"/>
    </row>
    <row r="18" spans="1:12" ht="12.75">
      <c r="A18" s="217" t="s">
        <v>949</v>
      </c>
      <c r="B18" s="179" t="s">
        <v>950</v>
      </c>
      <c r="C18" s="179"/>
      <c r="D18" s="212"/>
      <c r="E18" s="208"/>
      <c r="F18" s="179"/>
      <c r="G18" s="179"/>
      <c r="H18" s="179"/>
      <c r="I18" s="179"/>
      <c r="J18" s="209"/>
      <c r="K18" s="220"/>
      <c r="L18" s="219">
        <v>25890999.40021948</v>
      </c>
    </row>
    <row r="19" spans="1:12" ht="12.75">
      <c r="A19" s="214" t="s">
        <v>834</v>
      </c>
      <c r="B19" s="179" t="s">
        <v>834</v>
      </c>
      <c r="C19" s="179"/>
      <c r="D19" s="212"/>
      <c r="E19" s="208"/>
      <c r="F19" s="179"/>
      <c r="G19" s="179"/>
      <c r="H19" s="179"/>
      <c r="I19" s="179"/>
      <c r="J19" s="209"/>
      <c r="K19" s="220"/>
      <c r="L19" s="223" t="s">
        <v>834</v>
      </c>
    </row>
    <row r="20" spans="1:12" ht="12.75">
      <c r="A20" s="217" t="s">
        <v>951</v>
      </c>
      <c r="B20" s="179" t="s">
        <v>952</v>
      </c>
      <c r="L20" s="219">
        <v>0</v>
      </c>
    </row>
    <row r="21" spans="1:12" ht="12.75">
      <c r="A21" s="214"/>
      <c r="B21" s="179"/>
      <c r="C21" s="179"/>
      <c r="D21" s="212"/>
      <c r="E21" s="208"/>
      <c r="F21" s="179"/>
      <c r="G21" s="179"/>
      <c r="H21" s="179"/>
      <c r="I21" s="179"/>
      <c r="J21" s="209"/>
      <c r="K21" s="224"/>
      <c r="L21" s="213"/>
    </row>
    <row r="22" spans="1:12" ht="12.75">
      <c r="A22" s="225" t="s">
        <v>953</v>
      </c>
      <c r="B22" s="179" t="s">
        <v>954</v>
      </c>
      <c r="C22" s="179"/>
      <c r="D22" s="212"/>
      <c r="E22" s="208"/>
      <c r="F22" s="179"/>
      <c r="G22" s="179"/>
      <c r="H22" s="179"/>
      <c r="I22" s="179"/>
      <c r="J22" s="209"/>
      <c r="K22" s="220"/>
      <c r="L22" s="219">
        <v>25890999.40021948</v>
      </c>
    </row>
    <row r="23" spans="1:12" ht="13.5" thickBot="1">
      <c r="A23" s="214"/>
      <c r="B23" s="179"/>
      <c r="C23" s="179"/>
      <c r="D23" s="212"/>
      <c r="E23" s="208"/>
      <c r="F23" s="179"/>
      <c r="G23" s="179"/>
      <c r="H23" s="179"/>
      <c r="I23" s="179"/>
      <c r="J23" s="209"/>
      <c r="K23" s="220"/>
      <c r="L23" s="213"/>
    </row>
    <row r="24" spans="1:12" ht="13.5" thickBot="1">
      <c r="A24" s="226" t="s">
        <v>955</v>
      </c>
      <c r="B24" s="215" t="s">
        <v>956</v>
      </c>
      <c r="C24" s="215"/>
      <c r="D24" s="212"/>
      <c r="E24" s="208"/>
      <c r="F24" s="179"/>
      <c r="G24" s="179"/>
      <c r="H24" s="179"/>
      <c r="I24" s="179"/>
      <c r="J24" s="209"/>
      <c r="K24" s="220"/>
      <c r="L24" s="227">
        <v>27258602</v>
      </c>
    </row>
    <row r="25" spans="1:12" ht="13.5" thickBot="1">
      <c r="A25" s="214"/>
      <c r="B25" s="211"/>
      <c r="C25" s="211"/>
      <c r="D25" s="212"/>
      <c r="E25" s="208"/>
      <c r="F25" s="179"/>
      <c r="G25" s="179"/>
      <c r="H25" s="179"/>
      <c r="I25" s="179"/>
      <c r="J25" s="209"/>
      <c r="K25" s="220"/>
      <c r="L25" s="213"/>
    </row>
    <row r="26" spans="1:12" ht="13.5" thickBot="1">
      <c r="A26" s="226" t="s">
        <v>957</v>
      </c>
      <c r="B26" s="215" t="s">
        <v>958</v>
      </c>
      <c r="C26" s="179"/>
      <c r="D26" s="212"/>
      <c r="E26" s="208"/>
      <c r="F26" s="179"/>
      <c r="G26" s="179"/>
      <c r="H26" s="179"/>
      <c r="I26" s="179"/>
      <c r="J26" s="209"/>
      <c r="K26" s="220"/>
      <c r="L26" s="228" t="s">
        <v>961</v>
      </c>
    </row>
    <row r="27" spans="3:11" ht="13.5" thickBot="1">
      <c r="C27" s="179"/>
      <c r="D27" s="212"/>
      <c r="E27" s="208"/>
      <c r="F27" s="179"/>
      <c r="G27" s="179"/>
      <c r="H27" s="179"/>
      <c r="I27" s="179"/>
      <c r="J27" s="209"/>
      <c r="K27" s="220"/>
    </row>
    <row r="28" spans="2:13" ht="12.75">
      <c r="B28" s="229" t="s">
        <v>959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1"/>
    </row>
    <row r="29" spans="2:13" ht="13.5" thickBot="1">
      <c r="B29" s="232" t="s">
        <v>960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4"/>
    </row>
    <row r="30" spans="2:13" ht="12.75">
      <c r="B30" s="235" t="s">
        <v>962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</row>
    <row r="31" spans="2:13" ht="13.5" thickBot="1">
      <c r="B31" s="23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40"/>
    </row>
    <row r="32" ht="12.75" customHeight="1"/>
    <row r="36" ht="12.75">
      <c r="M36" s="241"/>
    </row>
    <row r="37" ht="12.75">
      <c r="M37" s="241"/>
    </row>
    <row r="38" ht="12.75">
      <c r="M38" s="241"/>
    </row>
    <row r="39" ht="12.75">
      <c r="M39" s="241"/>
    </row>
    <row r="40" ht="12.75">
      <c r="M40" s="241"/>
    </row>
    <row r="41" ht="12.75">
      <c r="M41" s="241"/>
    </row>
    <row r="42" ht="12.75">
      <c r="M42" s="241"/>
    </row>
    <row r="43" ht="12.75">
      <c r="M43" s="241"/>
    </row>
    <row r="44" ht="12.75">
      <c r="M44" s="241"/>
    </row>
    <row r="45" ht="12.75">
      <c r="M45" s="241"/>
    </row>
    <row r="46" ht="12.75">
      <c r="M46" s="241"/>
    </row>
    <row r="47" ht="12.75">
      <c r="M47" s="241"/>
    </row>
    <row r="48" ht="12.75">
      <c r="M48" s="241"/>
    </row>
    <row r="49" ht="12.75">
      <c r="M49" s="241"/>
    </row>
    <row r="50" ht="12.75">
      <c r="M50" s="241"/>
    </row>
    <row r="51" ht="12.75">
      <c r="M51" s="241"/>
    </row>
    <row r="52" ht="12.75">
      <c r="M52" s="241"/>
    </row>
    <row r="53" ht="12.75">
      <c r="M53" s="241"/>
    </row>
    <row r="54" ht="12.75">
      <c r="M54" s="241"/>
    </row>
    <row r="55" ht="12.75">
      <c r="M55" s="241"/>
    </row>
    <row r="56" ht="12.75">
      <c r="M56" s="241"/>
    </row>
    <row r="57" ht="12.75">
      <c r="M57" s="241"/>
    </row>
    <row r="58" ht="12.75">
      <c r="M58" s="241"/>
    </row>
    <row r="59" ht="12.75">
      <c r="M59" s="241"/>
    </row>
    <row r="60" ht="12.75" customHeight="1">
      <c r="M60" s="241"/>
    </row>
    <row r="61" ht="12.75">
      <c r="M61" s="241"/>
    </row>
    <row r="62" ht="12.75" customHeight="1">
      <c r="M62" s="241"/>
    </row>
    <row r="63" ht="12.75">
      <c r="M63" s="241"/>
    </row>
    <row r="64" ht="12.75">
      <c r="M64" s="241"/>
    </row>
    <row r="65" ht="12.75">
      <c r="M65" s="241"/>
    </row>
    <row r="66" ht="12.75">
      <c r="M66" s="241"/>
    </row>
    <row r="67" ht="12.75">
      <c r="M67" s="241"/>
    </row>
    <row r="68" ht="12.75">
      <c r="M68" s="241"/>
    </row>
    <row r="69" ht="12.75">
      <c r="M69" s="241"/>
    </row>
    <row r="70" ht="12.75">
      <c r="M70" s="241"/>
    </row>
    <row r="71" ht="12.75">
      <c r="M71" s="241"/>
    </row>
    <row r="72" ht="12.75">
      <c r="M72" s="241"/>
    </row>
    <row r="73" ht="12.75">
      <c r="M73" s="241"/>
    </row>
    <row r="74" ht="12.75">
      <c r="M74" s="241"/>
    </row>
    <row r="75" ht="12.75">
      <c r="M75" s="241"/>
    </row>
    <row r="76" ht="12.75">
      <c r="M76" s="241"/>
    </row>
    <row r="77" ht="12.75">
      <c r="M77" s="241"/>
    </row>
    <row r="78" ht="12.75">
      <c r="M78" s="241"/>
    </row>
    <row r="79" ht="12.75">
      <c r="M79" s="241"/>
    </row>
    <row r="80" ht="12.75">
      <c r="M80" s="241"/>
    </row>
    <row r="81" ht="12.75">
      <c r="M81" s="241"/>
    </row>
    <row r="82" ht="12.75">
      <c r="M82" s="241"/>
    </row>
    <row r="83" ht="12.75">
      <c r="M83" s="241"/>
    </row>
    <row r="84" ht="12.75">
      <c r="M84" s="241"/>
    </row>
    <row r="85" ht="12.75">
      <c r="M85" s="241"/>
    </row>
    <row r="86" ht="12.75">
      <c r="M86" s="241"/>
    </row>
    <row r="87" ht="12.75">
      <c r="M87" s="241"/>
    </row>
    <row r="88" ht="12.75">
      <c r="M88" s="241"/>
    </row>
    <row r="89" ht="12.75">
      <c r="M89" s="241"/>
    </row>
    <row r="90" ht="12.75">
      <c r="M90" s="241"/>
    </row>
    <row r="91" ht="12.75">
      <c r="M91" s="241"/>
    </row>
    <row r="92" ht="12.75">
      <c r="M92" s="241"/>
    </row>
    <row r="93" ht="12.75">
      <c r="M93" s="241"/>
    </row>
    <row r="94" ht="12.75">
      <c r="M94" s="241"/>
    </row>
    <row r="95" ht="12.75">
      <c r="M95" s="241"/>
    </row>
  </sheetData>
  <sheetProtection password="8719" sheet="1" objects="1" scenarios="1"/>
  <mergeCells count="13">
    <mergeCell ref="B31:M31"/>
    <mergeCell ref="B30:M30"/>
    <mergeCell ref="B5:C5"/>
    <mergeCell ref="E5:H5"/>
    <mergeCell ref="K5:L5"/>
    <mergeCell ref="M5:N5"/>
    <mergeCell ref="B4:C4"/>
    <mergeCell ref="E4:H4"/>
    <mergeCell ref="K4:L4"/>
    <mergeCell ref="M4:N4"/>
    <mergeCell ref="A1:I1"/>
    <mergeCell ref="A2:G2"/>
    <mergeCell ref="I2:N2"/>
  </mergeCells>
  <conditionalFormatting sqref="A5">
    <cfRule type="expression" priority="1" dxfId="3" stopIfTrue="1">
      <formula>LEFT(#REF!,1)="W"</formula>
    </cfRule>
    <cfRule type="expression" priority="2" dxfId="0" stopIfTrue="1">
      <formula>LEFT(#REF!,1)="E"</formula>
    </cfRule>
  </conditionalFormatting>
  <conditionalFormatting sqref="B5:D5">
    <cfRule type="expression" priority="3" dxfId="3" stopIfTrue="1">
      <formula>LEFT(#REF!,1)="W"</formula>
    </cfRule>
    <cfRule type="expression" priority="4" dxfId="0" stopIfTrue="1">
      <formula>LEFT(#REF!,1)="E"</formula>
    </cfRule>
  </conditionalFormatting>
  <conditionalFormatting sqref="E5:H5">
    <cfRule type="expression" priority="5" dxfId="3" stopIfTrue="1">
      <formula>LEFT(#REF!,1)="W"</formula>
    </cfRule>
    <cfRule type="expression" priority="6" dxfId="0" stopIfTrue="1">
      <formula>LEFT(#REF!,1)="E"</formula>
    </cfRule>
  </conditionalFormatting>
  <conditionalFormatting sqref="I5 K5:L5">
    <cfRule type="expression" priority="7" dxfId="1" stopIfTrue="1">
      <formula>LEFT(#REF!,1)="W"</formula>
    </cfRule>
    <cfRule type="expression" priority="8" dxfId="0" stopIfTrue="1">
      <formula>LEFT(#REF!,1)="E"</formula>
    </cfRule>
  </conditionalFormatting>
  <conditionalFormatting sqref="J5">
    <cfRule type="expression" priority="9" dxfId="1" stopIfTrue="1">
      <formula>LEFT(#REF!,1)="W"</formula>
    </cfRule>
    <cfRule type="expression" priority="10" dxfId="0" stopIfTrue="1">
      <formula>LEFT(#REF!,1)="E"</formula>
    </cfRule>
  </conditionalFormatting>
  <conditionalFormatting sqref="K4:L4">
    <cfRule type="expression" priority="11" dxfId="3" stopIfTrue="1">
      <formula>LEFT(#REF!,1)="W"</formula>
    </cfRule>
    <cfRule type="expression" priority="12" dxfId="0" stopIfTrue="1">
      <formula>LEFT(#REF!,1)="E"</formula>
    </cfRule>
  </conditionalFormatting>
  <conditionalFormatting sqref="M4:N4">
    <cfRule type="expression" priority="13" dxfId="3" stopIfTrue="1">
      <formula>LEFT(#REF!,1)="W"</formula>
    </cfRule>
    <cfRule type="expression" priority="14" dxfId="0" stopIfTrue="1">
      <formula>LEFT(#REF!,1)="E"</formula>
    </cfRule>
  </conditionalFormatting>
  <conditionalFormatting sqref="M5:N5">
    <cfRule type="expression" priority="15" dxfId="1" stopIfTrue="1">
      <formula>LEFT(#REF!,1)="W"</formula>
    </cfRule>
    <cfRule type="expression" priority="16" dxfId="0" stopIfTrue="1">
      <formula>LEFT(#REF!,1)="E"</formula>
    </cfRule>
  </conditionalFormatting>
  <conditionalFormatting sqref="L10">
    <cfRule type="expression" priority="17" dxfId="0" stopIfTrue="1">
      <formula>#REF!&lt;=0</formula>
    </cfRule>
  </conditionalFormatting>
  <conditionalFormatting sqref="L26">
    <cfRule type="expression" priority="18" dxfId="1" stopIfTrue="1">
      <formula>AND(#REF!&gt;#REF!,#REF!=0)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F1"/>
    </sheetView>
  </sheetViews>
  <sheetFormatPr defaultColWidth="9.140625" defaultRowHeight="12.75"/>
  <cols>
    <col min="1" max="1" width="10.28125" style="32" customWidth="1"/>
    <col min="2" max="2" width="15.28125" style="32" customWidth="1"/>
    <col min="3" max="6" width="9.140625" style="32" customWidth="1"/>
    <col min="7" max="7" width="11.28125" style="32" customWidth="1"/>
    <col min="8" max="16384" width="9.140625" style="32" customWidth="1"/>
  </cols>
  <sheetData>
    <row r="1" spans="1:8" ht="34.5" customHeight="1" thickBot="1">
      <c r="A1" s="177" t="s">
        <v>963</v>
      </c>
      <c r="B1" s="177"/>
      <c r="C1" s="177"/>
      <c r="D1" s="177"/>
      <c r="E1" s="177"/>
      <c r="F1" s="177"/>
      <c r="H1" s="178"/>
    </row>
    <row r="2" spans="1:12" ht="13.5" thickBot="1">
      <c r="A2" s="37" t="s">
        <v>663</v>
      </c>
      <c r="B2" s="38"/>
      <c r="C2" s="38"/>
      <c r="D2" s="38"/>
      <c r="E2" s="38"/>
      <c r="F2" s="38"/>
      <c r="G2" s="38"/>
      <c r="H2" s="242" t="s">
        <v>964</v>
      </c>
      <c r="I2" s="242"/>
      <c r="J2" s="242"/>
      <c r="K2" s="242"/>
      <c r="L2" s="243"/>
    </row>
    <row r="3" ht="13.5" thickBot="1"/>
    <row r="4" spans="1:12" ht="36.75" thickBot="1">
      <c r="A4" s="188" t="s">
        <v>933</v>
      </c>
      <c r="B4" s="189" t="s">
        <v>666</v>
      </c>
      <c r="C4" s="190"/>
      <c r="D4" s="191" t="s">
        <v>667</v>
      </c>
      <c r="E4" s="193" t="s">
        <v>668</v>
      </c>
      <c r="F4" s="193"/>
      <c r="G4" s="195" t="s">
        <v>669</v>
      </c>
      <c r="H4" s="196">
        <v>380</v>
      </c>
      <c r="I4" s="197" t="s">
        <v>934</v>
      </c>
      <c r="J4" s="198"/>
      <c r="K4" s="199" t="s">
        <v>965</v>
      </c>
      <c r="L4" s="244"/>
    </row>
    <row r="5" spans="1:12" ht="13.5" thickBot="1">
      <c r="A5" s="188" t="s">
        <v>935</v>
      </c>
      <c r="B5" s="201" t="s">
        <v>966</v>
      </c>
      <c r="C5" s="202"/>
      <c r="D5" s="188" t="s">
        <v>674</v>
      </c>
      <c r="E5" s="203" t="s">
        <v>967</v>
      </c>
      <c r="F5" s="203"/>
      <c r="G5" s="195" t="s">
        <v>676</v>
      </c>
      <c r="H5" s="204">
        <v>1</v>
      </c>
      <c r="I5" s="197" t="s">
        <v>936</v>
      </c>
      <c r="J5" s="197"/>
      <c r="K5" s="201" t="s">
        <v>968</v>
      </c>
      <c r="L5" s="202"/>
    </row>
    <row r="6" ht="13.5" thickBot="1"/>
    <row r="7" spans="1:12" ht="40.5" customHeight="1" thickBot="1">
      <c r="A7" s="245" t="s">
        <v>969</v>
      </c>
      <c r="B7" s="246"/>
      <c r="C7" s="247" t="s">
        <v>970</v>
      </c>
      <c r="D7" s="248"/>
      <c r="E7" s="247" t="s">
        <v>971</v>
      </c>
      <c r="F7" s="248"/>
      <c r="G7" s="247" t="s">
        <v>972</v>
      </c>
      <c r="H7" s="248"/>
      <c r="I7" s="247" t="s">
        <v>973</v>
      </c>
      <c r="J7" s="248"/>
      <c r="K7" s="247" t="s">
        <v>974</v>
      </c>
      <c r="L7" s="248"/>
    </row>
    <row r="8" spans="1:12" ht="13.5" thickBot="1">
      <c r="A8" s="249" t="s">
        <v>975</v>
      </c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1:12" ht="13.5" thickBot="1">
      <c r="A9" s="252" t="s">
        <v>976</v>
      </c>
      <c r="B9" s="253"/>
      <c r="C9" s="254">
        <v>252600</v>
      </c>
      <c r="D9" s="255"/>
      <c r="E9" s="256">
        <v>0</v>
      </c>
      <c r="F9" s="256"/>
      <c r="G9" s="256">
        <v>0</v>
      </c>
      <c r="H9" s="256"/>
      <c r="I9" s="251"/>
      <c r="J9" s="251"/>
      <c r="K9" s="256">
        <v>252600</v>
      </c>
      <c r="L9" s="256"/>
    </row>
    <row r="10" spans="1:12" ht="13.5" thickBot="1">
      <c r="A10" s="252" t="s">
        <v>977</v>
      </c>
      <c r="B10" s="253"/>
      <c r="C10" s="254">
        <v>0</v>
      </c>
      <c r="D10" s="255"/>
      <c r="E10" s="256">
        <v>0</v>
      </c>
      <c r="F10" s="256"/>
      <c r="G10" s="256">
        <v>0</v>
      </c>
      <c r="H10" s="256"/>
      <c r="I10" s="251"/>
      <c r="J10" s="251"/>
      <c r="K10" s="256">
        <v>0</v>
      </c>
      <c r="L10" s="256"/>
    </row>
    <row r="11" spans="1:12" ht="13.5" thickBot="1">
      <c r="A11" s="249" t="s">
        <v>978</v>
      </c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</row>
    <row r="12" spans="1:12" ht="13.5" thickBot="1">
      <c r="A12" s="252" t="s">
        <v>976</v>
      </c>
      <c r="B12" s="253"/>
      <c r="C12" s="254">
        <v>1857700</v>
      </c>
      <c r="D12" s="255"/>
      <c r="E12" s="255">
        <v>171800</v>
      </c>
      <c r="F12" s="255"/>
      <c r="G12" s="256">
        <v>0</v>
      </c>
      <c r="H12" s="256"/>
      <c r="I12" s="251"/>
      <c r="J12" s="251"/>
      <c r="K12" s="256">
        <v>2029500</v>
      </c>
      <c r="L12" s="256"/>
    </row>
    <row r="13" spans="1:12" ht="13.5" thickBot="1">
      <c r="A13" s="252" t="s">
        <v>977</v>
      </c>
      <c r="B13" s="253"/>
      <c r="C13" s="254">
        <v>927750</v>
      </c>
      <c r="D13" s="255"/>
      <c r="E13" s="255">
        <v>104700</v>
      </c>
      <c r="F13" s="255"/>
      <c r="G13" s="256">
        <v>0</v>
      </c>
      <c r="H13" s="256"/>
      <c r="I13" s="251"/>
      <c r="J13" s="251"/>
      <c r="K13" s="256">
        <v>1032450</v>
      </c>
      <c r="L13" s="256"/>
    </row>
    <row r="14" spans="1:12" ht="13.5" thickBot="1">
      <c r="A14" s="249" t="s">
        <v>979</v>
      </c>
      <c r="B14" s="250"/>
      <c r="C14" s="251"/>
      <c r="D14" s="251"/>
      <c r="E14" s="251"/>
      <c r="F14" s="251"/>
      <c r="G14" s="251"/>
      <c r="H14" s="251"/>
      <c r="I14" s="251"/>
      <c r="J14" s="251"/>
      <c r="K14" s="251"/>
      <c r="L14" s="251"/>
    </row>
    <row r="15" spans="1:12" ht="13.5" thickBot="1">
      <c r="A15" s="252" t="s">
        <v>976</v>
      </c>
      <c r="B15" s="253"/>
      <c r="C15" s="254">
        <v>90000</v>
      </c>
      <c r="D15" s="255"/>
      <c r="E15" s="256">
        <v>0</v>
      </c>
      <c r="F15" s="256"/>
      <c r="G15" s="256">
        <v>0</v>
      </c>
      <c r="H15" s="256"/>
      <c r="I15" s="251"/>
      <c r="J15" s="251"/>
      <c r="K15" s="256">
        <v>90000</v>
      </c>
      <c r="L15" s="256"/>
    </row>
    <row r="16" spans="1:12" ht="13.5" thickBot="1">
      <c r="A16" s="252" t="s">
        <v>977</v>
      </c>
      <c r="B16" s="253"/>
      <c r="C16" s="254">
        <v>550100</v>
      </c>
      <c r="D16" s="255"/>
      <c r="E16" s="256">
        <v>7000</v>
      </c>
      <c r="F16" s="256"/>
      <c r="G16" s="256">
        <v>0</v>
      </c>
      <c r="H16" s="256"/>
      <c r="I16" s="251"/>
      <c r="J16" s="251"/>
      <c r="K16" s="256">
        <v>557100</v>
      </c>
      <c r="L16" s="256"/>
    </row>
    <row r="17" spans="1:12" ht="13.5" thickBot="1">
      <c r="A17" s="257" t="s">
        <v>980</v>
      </c>
      <c r="B17" s="258"/>
      <c r="C17" s="254">
        <v>68300</v>
      </c>
      <c r="D17" s="255"/>
      <c r="E17" s="256">
        <v>0</v>
      </c>
      <c r="F17" s="256"/>
      <c r="G17" s="256">
        <v>0</v>
      </c>
      <c r="H17" s="256"/>
      <c r="I17" s="251"/>
      <c r="J17" s="251"/>
      <c r="K17" s="256">
        <v>68300</v>
      </c>
      <c r="L17" s="256"/>
    </row>
    <row r="18" spans="1:12" ht="13.5" thickBot="1">
      <c r="A18" s="257" t="s">
        <v>981</v>
      </c>
      <c r="B18" s="258"/>
      <c r="C18" s="259">
        <v>917300</v>
      </c>
      <c r="D18" s="260"/>
      <c r="E18" s="261">
        <v>0</v>
      </c>
      <c r="F18" s="261"/>
      <c r="G18" s="261">
        <v>0</v>
      </c>
      <c r="H18" s="261"/>
      <c r="I18" s="262"/>
      <c r="J18" s="262"/>
      <c r="K18" s="263">
        <v>917300</v>
      </c>
      <c r="L18" s="264"/>
    </row>
    <row r="19" spans="1:12" ht="39.75" customHeight="1" thickBot="1" thickTop="1">
      <c r="A19" s="265" t="s">
        <v>982</v>
      </c>
      <c r="B19" s="265"/>
      <c r="C19" s="266">
        <v>4663750</v>
      </c>
      <c r="D19" s="266"/>
      <c r="E19" s="266">
        <v>283500</v>
      </c>
      <c r="F19" s="266"/>
      <c r="G19" s="266">
        <v>0</v>
      </c>
      <c r="H19" s="266"/>
      <c r="I19" s="266">
        <v>0</v>
      </c>
      <c r="J19" s="266"/>
      <c r="K19" s="266">
        <v>4947250</v>
      </c>
      <c r="L19" s="266"/>
    </row>
    <row r="20" spans="1:12" ht="39.75" customHeight="1" thickBot="1">
      <c r="A20" s="267" t="s">
        <v>983</v>
      </c>
      <c r="B20" s="268"/>
      <c r="C20" s="269">
        <v>0</v>
      </c>
      <c r="D20" s="269"/>
      <c r="E20" s="269">
        <v>0</v>
      </c>
      <c r="F20" s="269"/>
      <c r="G20" s="269">
        <v>0</v>
      </c>
      <c r="H20" s="269"/>
      <c r="I20" s="269">
        <v>0</v>
      </c>
      <c r="J20" s="269"/>
      <c r="K20" s="270">
        <v>0</v>
      </c>
      <c r="L20" s="271"/>
    </row>
    <row r="21" spans="1:12" ht="30" customHeight="1" thickBot="1" thickTop="1">
      <c r="A21" s="272" t="s">
        <v>984</v>
      </c>
      <c r="B21" s="273"/>
      <c r="C21" s="274">
        <v>4663750</v>
      </c>
      <c r="D21" s="275"/>
      <c r="E21" s="274">
        <v>283500</v>
      </c>
      <c r="F21" s="275"/>
      <c r="G21" s="274">
        <v>0</v>
      </c>
      <c r="H21" s="275"/>
      <c r="I21" s="274">
        <v>0</v>
      </c>
      <c r="J21" s="275"/>
      <c r="K21" s="276">
        <v>4947250</v>
      </c>
      <c r="L21" s="275"/>
    </row>
    <row r="22" ht="13.5" thickTop="1"/>
  </sheetData>
  <sheetProtection password="8719" sheet="1" objects="1" scenarios="1"/>
  <mergeCells count="89">
    <mergeCell ref="I21:J21"/>
    <mergeCell ref="K21:L21"/>
    <mergeCell ref="A21:B21"/>
    <mergeCell ref="C21:D21"/>
    <mergeCell ref="E21:F21"/>
    <mergeCell ref="G21:H21"/>
    <mergeCell ref="I20:J20"/>
    <mergeCell ref="K20:L20"/>
    <mergeCell ref="A20:B20"/>
    <mergeCell ref="C20:D20"/>
    <mergeCell ref="E20:F20"/>
    <mergeCell ref="G20:H20"/>
    <mergeCell ref="I19:J19"/>
    <mergeCell ref="K19:L19"/>
    <mergeCell ref="A19:B19"/>
    <mergeCell ref="C19:D19"/>
    <mergeCell ref="E19:F19"/>
    <mergeCell ref="G19:H19"/>
    <mergeCell ref="I18:J18"/>
    <mergeCell ref="K18:L18"/>
    <mergeCell ref="A18:B18"/>
    <mergeCell ref="C18:D18"/>
    <mergeCell ref="E18:F18"/>
    <mergeCell ref="G18:H18"/>
    <mergeCell ref="I17:J17"/>
    <mergeCell ref="K17:L17"/>
    <mergeCell ref="A17:B17"/>
    <mergeCell ref="C17:D17"/>
    <mergeCell ref="E17:F17"/>
    <mergeCell ref="G17:H17"/>
    <mergeCell ref="I16:J16"/>
    <mergeCell ref="K16:L16"/>
    <mergeCell ref="A16:B16"/>
    <mergeCell ref="C16:D16"/>
    <mergeCell ref="E16:F16"/>
    <mergeCell ref="G16:H16"/>
    <mergeCell ref="I15:J15"/>
    <mergeCell ref="K15:L15"/>
    <mergeCell ref="A15:B15"/>
    <mergeCell ref="C15:D15"/>
    <mergeCell ref="E15:F15"/>
    <mergeCell ref="G15:H15"/>
    <mergeCell ref="A14:B14"/>
    <mergeCell ref="C14:L14"/>
    <mergeCell ref="I13:J13"/>
    <mergeCell ref="K13:L13"/>
    <mergeCell ref="A13:B13"/>
    <mergeCell ref="C13:D13"/>
    <mergeCell ref="E13:F13"/>
    <mergeCell ref="G13:H13"/>
    <mergeCell ref="I12:J12"/>
    <mergeCell ref="K12:L12"/>
    <mergeCell ref="A12:B12"/>
    <mergeCell ref="C12:D12"/>
    <mergeCell ref="E12:F12"/>
    <mergeCell ref="G12:H12"/>
    <mergeCell ref="A11:B11"/>
    <mergeCell ref="C11:L11"/>
    <mergeCell ref="I10:J10"/>
    <mergeCell ref="K10:L10"/>
    <mergeCell ref="A10:B10"/>
    <mergeCell ref="C10:D10"/>
    <mergeCell ref="E10:F10"/>
    <mergeCell ref="G10:H10"/>
    <mergeCell ref="I9:J9"/>
    <mergeCell ref="K9:L9"/>
    <mergeCell ref="A9:B9"/>
    <mergeCell ref="C9:D9"/>
    <mergeCell ref="E9:F9"/>
    <mergeCell ref="G9:H9"/>
    <mergeCell ref="A8:B8"/>
    <mergeCell ref="C8:L8"/>
    <mergeCell ref="I7:J7"/>
    <mergeCell ref="K7:L7"/>
    <mergeCell ref="A7:B7"/>
    <mergeCell ref="C7:D7"/>
    <mergeCell ref="E7:F7"/>
    <mergeCell ref="G7:H7"/>
    <mergeCell ref="B5:C5"/>
    <mergeCell ref="E5:F5"/>
    <mergeCell ref="I5:J5"/>
    <mergeCell ref="K5:L5"/>
    <mergeCell ref="B4:C4"/>
    <mergeCell ref="E4:F4"/>
    <mergeCell ref="I4:J4"/>
    <mergeCell ref="K4:L4"/>
    <mergeCell ref="A1:F1"/>
    <mergeCell ref="A2:G2"/>
    <mergeCell ref="H2:L2"/>
  </mergeCells>
  <conditionalFormatting sqref="A5 D5">
    <cfRule type="expression" priority="1" dxfId="3" stopIfTrue="1">
      <formula>LEFT(#REF!,1)="W"</formula>
    </cfRule>
    <cfRule type="expression" priority="2" dxfId="0" stopIfTrue="1">
      <formula>LEFT(#REF!,1)="E"</formula>
    </cfRule>
  </conditionalFormatting>
  <conditionalFormatting sqref="B5:C5 E5:F5 K4:L4">
    <cfRule type="expression" priority="3" dxfId="3" stopIfTrue="1">
      <formula>LEFT(#REF!,1)="W"</formula>
    </cfRule>
    <cfRule type="expression" priority="4" dxfId="0" stopIfTrue="1">
      <formula>LEFT(#REF!,1)="E"</formula>
    </cfRule>
  </conditionalFormatting>
  <conditionalFormatting sqref="I4:J4">
    <cfRule type="expression" priority="5" dxfId="3" stopIfTrue="1">
      <formula>LEFT(#REF!,1)="W"</formula>
    </cfRule>
    <cfRule type="expression" priority="6" dxfId="0" stopIfTrue="1">
      <formula>LEFT(#REF!,1)="E"</formula>
    </cfRule>
  </conditionalFormatting>
  <conditionalFormatting sqref="C9:H10 I19:L20 C12:H13 C20:H20 C15:H18">
    <cfRule type="expression" priority="7" dxfId="2" stopIfTrue="1">
      <formula>AND(LEFT(#REF!,1)="E",C9="")</formula>
    </cfRule>
    <cfRule type="expression" priority="8" dxfId="3" stopIfTrue="1">
      <formula>LEFT(#REF!,1)="W"</formula>
    </cfRule>
    <cfRule type="expression" priority="9" dxfId="0" stopIfTrue="1">
      <formula>LEFT(#REF!,1)="E"</formula>
    </cfRule>
  </conditionalFormatting>
  <conditionalFormatting sqref="G5">
    <cfRule type="expression" priority="10" dxfId="1" stopIfTrue="1">
      <formula>LEFT(#REF!,1)="W"</formula>
    </cfRule>
    <cfRule type="expression" priority="11" dxfId="0" stopIfTrue="1">
      <formula>LEFT(#REF!,1)="E"</formula>
    </cfRule>
  </conditionalFormatting>
  <conditionalFormatting sqref="H5 K5:L5">
    <cfRule type="expression" priority="12" dxfId="1" stopIfTrue="1">
      <formula>LEFT(#REF!,1)="W"</formula>
    </cfRule>
    <cfRule type="expression" priority="13" dxfId="0" stopIfTrue="1">
      <formula>LEFT(#REF!,1)="E"</formula>
    </cfRule>
  </conditionalFormatting>
  <conditionalFormatting sqref="I5:J5">
    <cfRule type="expression" priority="14" dxfId="1" stopIfTrue="1">
      <formula>LEFT(#REF!,1)="W"</formula>
    </cfRule>
    <cfRule type="expression" priority="15" dxfId="0" stopIfTrue="1">
      <formula>LEFT(#REF!,1)="E"</formula>
    </cfRule>
  </conditionalFormatting>
  <hyperlinks>
    <hyperlink ref="H2:L2" r:id="rId1" display="Annex to Table 1: Youth Service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0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0" customWidth="1"/>
    <col min="2" max="2" width="8.00390625" style="90" customWidth="1"/>
    <col min="3" max="3" width="22.28125" style="90" customWidth="1"/>
    <col min="4" max="4" width="8.57421875" style="90" customWidth="1"/>
    <col min="5" max="5" width="10.7109375" style="90" customWidth="1"/>
    <col min="6" max="6" width="9.140625" style="90" customWidth="1"/>
    <col min="7" max="8" width="10.140625" style="90" customWidth="1"/>
    <col min="9" max="9" width="10.421875" style="90" customWidth="1"/>
    <col min="10" max="10" width="11.421875" style="90" customWidth="1"/>
    <col min="11" max="11" width="10.28125" style="90" customWidth="1"/>
    <col min="12" max="12" width="9.7109375" style="90" customWidth="1"/>
    <col min="13" max="14" width="10.00390625" style="90" customWidth="1"/>
    <col min="15" max="15" width="11.140625" style="90" customWidth="1"/>
    <col min="16" max="17" width="10.140625" style="90" customWidth="1"/>
    <col min="18" max="18" width="15.421875" style="90" customWidth="1"/>
    <col min="19" max="19" width="11.140625" style="90" customWidth="1"/>
    <col min="20" max="20" width="16.140625" style="90" customWidth="1"/>
    <col min="21" max="21" width="11.8515625" style="90" customWidth="1"/>
    <col min="22" max="22" width="12.140625" style="90" customWidth="1"/>
    <col min="23" max="23" width="10.7109375" style="90" customWidth="1"/>
    <col min="24" max="25" width="11.8515625" style="90" customWidth="1"/>
    <col min="26" max="26" width="11.57421875" style="90" customWidth="1"/>
    <col min="27" max="28" width="10.00390625" style="90" customWidth="1"/>
    <col min="29" max="16384" width="9.140625" style="90" customWidth="1"/>
  </cols>
  <sheetData>
    <row r="1" spans="1:8" ht="34.5" customHeight="1" thickBot="1">
      <c r="A1" s="370" t="s">
        <v>985</v>
      </c>
      <c r="B1" s="370"/>
      <c r="C1" s="370"/>
      <c r="D1" s="370"/>
      <c r="H1" s="91"/>
    </row>
    <row r="2" spans="1:20" ht="13.5" thickBot="1">
      <c r="A2" s="92" t="s">
        <v>663</v>
      </c>
      <c r="B2" s="385"/>
      <c r="C2" s="385"/>
      <c r="D2" s="385"/>
      <c r="E2" s="385"/>
      <c r="F2" s="94" t="s">
        <v>986</v>
      </c>
      <c r="G2" s="385"/>
      <c r="H2" s="385"/>
      <c r="I2" s="385"/>
      <c r="J2" s="385"/>
      <c r="K2" s="385"/>
      <c r="L2" s="385"/>
      <c r="M2" s="385"/>
      <c r="N2" s="386"/>
      <c r="O2" s="277"/>
      <c r="P2" s="277"/>
      <c r="Q2" s="277"/>
      <c r="R2" s="277"/>
      <c r="S2" s="277"/>
      <c r="T2" s="277"/>
    </row>
    <row r="3" ht="13.5" thickBot="1"/>
    <row r="4" spans="1:20" ht="36.75" thickBot="1">
      <c r="A4" s="96" t="s">
        <v>665</v>
      </c>
      <c r="B4" s="97" t="s">
        <v>666</v>
      </c>
      <c r="C4" s="386"/>
      <c r="D4" s="278" t="s">
        <v>987</v>
      </c>
      <c r="E4" s="279" t="s">
        <v>668</v>
      </c>
      <c r="F4" s="385"/>
      <c r="G4" s="386"/>
      <c r="H4" s="96" t="s">
        <v>669</v>
      </c>
      <c r="I4" s="282">
        <v>380</v>
      </c>
      <c r="J4" s="283" t="s">
        <v>670</v>
      </c>
      <c r="K4" s="386"/>
      <c r="L4" s="285" t="s">
        <v>1094</v>
      </c>
      <c r="M4" s="385"/>
      <c r="N4" s="386"/>
      <c r="O4" s="286"/>
      <c r="P4" s="287"/>
      <c r="Q4" s="287"/>
      <c r="R4" s="287"/>
      <c r="S4" s="287"/>
      <c r="T4" s="287"/>
    </row>
    <row r="5" spans="1:20" ht="13.5" thickBot="1">
      <c r="A5" s="103" t="s">
        <v>672</v>
      </c>
      <c r="B5" s="288" t="s">
        <v>1095</v>
      </c>
      <c r="C5" s="386"/>
      <c r="D5" s="103" t="s">
        <v>674</v>
      </c>
      <c r="E5" s="279" t="s">
        <v>1096</v>
      </c>
      <c r="F5" s="385"/>
      <c r="G5" s="386"/>
      <c r="H5" s="289" t="s">
        <v>676</v>
      </c>
      <c r="I5" s="290">
        <v>1</v>
      </c>
      <c r="J5" s="291" t="s">
        <v>677</v>
      </c>
      <c r="K5" s="386"/>
      <c r="L5" s="293" t="s">
        <v>1097</v>
      </c>
      <c r="M5" s="385"/>
      <c r="N5" s="386"/>
      <c r="O5" s="286"/>
      <c r="P5" s="287"/>
      <c r="Q5" s="287"/>
      <c r="R5" s="287"/>
      <c r="S5" s="287"/>
      <c r="T5" s="287"/>
    </row>
    <row r="8" spans="3:30" ht="12.75" customHeight="1">
      <c r="C8" s="294" t="s">
        <v>988</v>
      </c>
      <c r="D8" s="387"/>
      <c r="E8" s="295" t="s">
        <v>989</v>
      </c>
      <c r="F8" s="296" t="s">
        <v>990</v>
      </c>
      <c r="G8" s="297" t="s">
        <v>991</v>
      </c>
      <c r="H8" s="298" t="s">
        <v>992</v>
      </c>
      <c r="I8" s="299" t="s">
        <v>993</v>
      </c>
      <c r="J8" s="300" t="s">
        <v>994</v>
      </c>
      <c r="K8" s="301" t="s">
        <v>995</v>
      </c>
      <c r="L8" s="302" t="s">
        <v>996</v>
      </c>
      <c r="M8" s="303" t="s">
        <v>997</v>
      </c>
      <c r="N8" s="304" t="s">
        <v>998</v>
      </c>
      <c r="O8" s="305" t="s">
        <v>999</v>
      </c>
      <c r="P8" s="388"/>
      <c r="Q8" s="387"/>
      <c r="R8" s="306" t="s">
        <v>1000</v>
      </c>
      <c r="S8" s="307" t="s">
        <v>1001</v>
      </c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90"/>
    </row>
    <row r="9" spans="3:30" ht="12.75" customHeight="1">
      <c r="C9" s="391"/>
      <c r="D9" s="392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1"/>
      <c r="P9" s="394"/>
      <c r="Q9" s="392"/>
      <c r="R9" s="393"/>
      <c r="S9" s="307" t="s">
        <v>1002</v>
      </c>
      <c r="T9" s="389"/>
      <c r="U9" s="389"/>
      <c r="V9" s="389"/>
      <c r="W9" s="389"/>
      <c r="X9" s="389"/>
      <c r="Y9" s="390"/>
      <c r="Z9" s="307" t="s">
        <v>1003</v>
      </c>
      <c r="AA9" s="389"/>
      <c r="AB9" s="389"/>
      <c r="AC9" s="389"/>
      <c r="AD9" s="390"/>
    </row>
    <row r="10" spans="3:30" ht="12.75" customHeight="1">
      <c r="C10" s="391"/>
      <c r="D10" s="392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1"/>
      <c r="P10" s="394"/>
      <c r="Q10" s="392"/>
      <c r="R10" s="393"/>
      <c r="S10" s="309" t="s">
        <v>1004</v>
      </c>
      <c r="T10" s="310" t="s">
        <v>1005</v>
      </c>
      <c r="U10" s="310" t="s">
        <v>1006</v>
      </c>
      <c r="V10" s="310" t="s">
        <v>1007</v>
      </c>
      <c r="W10" s="310" t="s">
        <v>1008</v>
      </c>
      <c r="X10" s="310" t="s">
        <v>1009</v>
      </c>
      <c r="Y10" s="310" t="s">
        <v>1010</v>
      </c>
      <c r="Z10" s="310" t="s">
        <v>1011</v>
      </c>
      <c r="AA10" s="310" t="s">
        <v>1012</v>
      </c>
      <c r="AB10" s="310" t="s">
        <v>1013</v>
      </c>
      <c r="AC10" s="310" t="s">
        <v>1014</v>
      </c>
      <c r="AD10" s="310" t="s">
        <v>1015</v>
      </c>
    </row>
    <row r="11" spans="3:30" ht="12.75" customHeight="1">
      <c r="C11" s="391"/>
      <c r="D11" s="392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1"/>
      <c r="P11" s="394"/>
      <c r="Q11" s="392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</row>
    <row r="12" spans="3:30" ht="12.75" customHeight="1">
      <c r="C12" s="391"/>
      <c r="D12" s="392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1"/>
      <c r="P12" s="394"/>
      <c r="Q12" s="392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</row>
    <row r="13" spans="3:30" ht="12.75" customHeight="1">
      <c r="C13" s="391"/>
      <c r="D13" s="392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1"/>
      <c r="P13" s="394"/>
      <c r="Q13" s="392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</row>
    <row r="14" spans="3:30" ht="12.75" customHeight="1">
      <c r="C14" s="395"/>
      <c r="D14" s="396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1"/>
      <c r="P14" s="394"/>
      <c r="Q14" s="392"/>
      <c r="R14" s="393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</row>
    <row r="15" spans="3:30" ht="36" customHeight="1">
      <c r="C15" s="306" t="s">
        <v>1016</v>
      </c>
      <c r="D15" s="306" t="s">
        <v>1017</v>
      </c>
      <c r="E15" s="312" t="s">
        <v>1018</v>
      </c>
      <c r="F15" s="313" t="s">
        <v>1018</v>
      </c>
      <c r="G15" s="314" t="s">
        <v>1018</v>
      </c>
      <c r="H15" s="315" t="s">
        <v>1018</v>
      </c>
      <c r="I15" s="316" t="s">
        <v>1018</v>
      </c>
      <c r="J15" s="317" t="s">
        <v>1018</v>
      </c>
      <c r="K15" s="318" t="s">
        <v>1018</v>
      </c>
      <c r="L15" s="319" t="s">
        <v>1018</v>
      </c>
      <c r="M15" s="320" t="s">
        <v>1018</v>
      </c>
      <c r="N15" s="321" t="s">
        <v>1018</v>
      </c>
      <c r="O15" s="322" t="s">
        <v>1018</v>
      </c>
      <c r="P15" s="306" t="s">
        <v>1019</v>
      </c>
      <c r="Q15" s="306" t="s">
        <v>1020</v>
      </c>
      <c r="R15" s="393"/>
      <c r="S15" s="323" t="s">
        <v>1018</v>
      </c>
      <c r="T15" s="323" t="s">
        <v>1018</v>
      </c>
      <c r="U15" s="323" t="s">
        <v>1018</v>
      </c>
      <c r="V15" s="323" t="s">
        <v>1018</v>
      </c>
      <c r="W15" s="323" t="s">
        <v>1018</v>
      </c>
      <c r="X15" s="323" t="s">
        <v>1018</v>
      </c>
      <c r="Y15" s="323" t="s">
        <v>1018</v>
      </c>
      <c r="Z15" s="323" t="s">
        <v>1018</v>
      </c>
      <c r="AA15" s="323" t="s">
        <v>1018</v>
      </c>
      <c r="AB15" s="323" t="s">
        <v>1018</v>
      </c>
      <c r="AC15" s="323" t="s">
        <v>1021</v>
      </c>
      <c r="AD15" s="323" t="s">
        <v>1022</v>
      </c>
    </row>
    <row r="16" spans="3:30" ht="36" customHeight="1"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</row>
    <row r="17" spans="3:30" ht="12.75" customHeight="1">
      <c r="C17" s="326"/>
      <c r="D17" s="326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</row>
    <row r="18" spans="1:30" ht="13.5" customHeight="1" hidden="1">
      <c r="A18" s="90" t="s">
        <v>1023</v>
      </c>
      <c r="B18" s="90" t="s">
        <v>1024</v>
      </c>
      <c r="C18" s="90" t="s">
        <v>1025</v>
      </c>
      <c r="D18" s="90" t="s">
        <v>1026</v>
      </c>
      <c r="E18" s="90" t="s">
        <v>1027</v>
      </c>
      <c r="F18" s="90" t="s">
        <v>1028</v>
      </c>
      <c r="G18" s="90" t="s">
        <v>1029</v>
      </c>
      <c r="H18" s="90" t="s">
        <v>1030</v>
      </c>
      <c r="I18" s="90" t="s">
        <v>1031</v>
      </c>
      <c r="J18" s="90" t="s">
        <v>1032</v>
      </c>
      <c r="K18" s="90" t="s">
        <v>1033</v>
      </c>
      <c r="L18" s="90" t="s">
        <v>1034</v>
      </c>
      <c r="M18" s="90" t="s">
        <v>1035</v>
      </c>
      <c r="N18" s="90" t="s">
        <v>1036</v>
      </c>
      <c r="O18" s="90" t="s">
        <v>1037</v>
      </c>
      <c r="P18" s="90" t="s">
        <v>1038</v>
      </c>
      <c r="Q18" s="90" t="s">
        <v>1039</v>
      </c>
      <c r="R18" s="90" t="s">
        <v>1040</v>
      </c>
      <c r="S18" s="90" t="s">
        <v>1041</v>
      </c>
      <c r="T18" s="90" t="s">
        <v>1042</v>
      </c>
      <c r="U18" s="90" t="s">
        <v>1043</v>
      </c>
      <c r="V18" s="90" t="s">
        <v>1044</v>
      </c>
      <c r="W18" s="90" t="s">
        <v>1045</v>
      </c>
      <c r="X18" s="90" t="s">
        <v>1046</v>
      </c>
      <c r="Y18" s="90" t="s">
        <v>1047</v>
      </c>
      <c r="Z18" s="90" t="s">
        <v>1048</v>
      </c>
      <c r="AA18" s="90" t="s">
        <v>1049</v>
      </c>
      <c r="AB18" s="90" t="s">
        <v>1050</v>
      </c>
      <c r="AC18" s="90" t="s">
        <v>1051</v>
      </c>
      <c r="AD18" s="90" t="s">
        <v>1052</v>
      </c>
    </row>
    <row r="19" spans="3:4" ht="12.75">
      <c r="C19" s="328" t="s">
        <v>1053</v>
      </c>
      <c r="D19" s="328"/>
    </row>
    <row r="20" spans="1:30" ht="12.75">
      <c r="A20" s="329" t="s">
        <v>1098</v>
      </c>
      <c r="B20" s="329" t="s">
        <v>700</v>
      </c>
      <c r="C20" s="330" t="s">
        <v>1099</v>
      </c>
      <c r="D20" s="329">
        <v>1000</v>
      </c>
      <c r="E20" s="116">
        <v>1E-06</v>
      </c>
      <c r="F20" s="116">
        <v>216344.19610553895</v>
      </c>
      <c r="G20" s="124"/>
      <c r="H20" s="116">
        <v>3782.7967682370368</v>
      </c>
      <c r="I20" s="116">
        <v>3560.1681389215887</v>
      </c>
      <c r="J20" s="116">
        <v>8637.65175563793</v>
      </c>
      <c r="K20" s="116">
        <v>5257.042180304889</v>
      </c>
      <c r="L20" s="116">
        <v>90343.38016787579</v>
      </c>
      <c r="M20" s="116">
        <v>0</v>
      </c>
      <c r="N20" s="116">
        <v>0</v>
      </c>
      <c r="O20" s="116">
        <v>327925.2351175162</v>
      </c>
      <c r="P20" s="116">
        <v>68</v>
      </c>
      <c r="Q20" s="116">
        <v>4822.429928198768</v>
      </c>
      <c r="R20" s="116" t="s">
        <v>1054</v>
      </c>
      <c r="S20" s="116">
        <v>19353</v>
      </c>
      <c r="T20" s="116">
        <v>0</v>
      </c>
      <c r="U20" s="116">
        <v>17411</v>
      </c>
      <c r="V20" s="116">
        <v>10883</v>
      </c>
      <c r="W20" s="116">
        <v>1086</v>
      </c>
      <c r="X20" s="116">
        <v>0</v>
      </c>
      <c r="Y20" s="116">
        <v>0</v>
      </c>
      <c r="Z20" s="116">
        <v>0</v>
      </c>
      <c r="AA20" s="116">
        <v>25198.178776601453</v>
      </c>
      <c r="AB20" s="124"/>
      <c r="AC20" s="331"/>
      <c r="AD20" s="332"/>
    </row>
    <row r="21" spans="1:30" ht="12.75">
      <c r="A21" s="329" t="s">
        <v>1098</v>
      </c>
      <c r="B21" s="329" t="s">
        <v>700</v>
      </c>
      <c r="C21" s="330" t="s">
        <v>1100</v>
      </c>
      <c r="D21" s="329">
        <v>1001</v>
      </c>
      <c r="E21" s="116">
        <v>1E-06</v>
      </c>
      <c r="F21" s="116">
        <v>239775.11705382649</v>
      </c>
      <c r="G21" s="124"/>
      <c r="H21" s="116">
        <v>2907.1669318050276</v>
      </c>
      <c r="I21" s="116">
        <v>4035.324918692413</v>
      </c>
      <c r="J21" s="116">
        <v>8295.969192725886</v>
      </c>
      <c r="K21" s="116">
        <v>9357.827027677498</v>
      </c>
      <c r="L21" s="116">
        <v>87461.6084760958</v>
      </c>
      <c r="M21" s="116">
        <v>0</v>
      </c>
      <c r="N21" s="116">
        <v>0</v>
      </c>
      <c r="O21" s="116">
        <v>351833.0136018231</v>
      </c>
      <c r="P21" s="116">
        <v>72</v>
      </c>
      <c r="Q21" s="116">
        <v>4886.569633358655</v>
      </c>
      <c r="R21" s="116" t="s">
        <v>1054</v>
      </c>
      <c r="S21" s="116">
        <v>19980</v>
      </c>
      <c r="T21" s="116">
        <v>0</v>
      </c>
      <c r="U21" s="116">
        <v>16673</v>
      </c>
      <c r="V21" s="116">
        <v>5460</v>
      </c>
      <c r="W21" s="116">
        <v>1088</v>
      </c>
      <c r="X21" s="116">
        <v>0</v>
      </c>
      <c r="Y21" s="116">
        <v>0</v>
      </c>
      <c r="Z21" s="116">
        <v>0</v>
      </c>
      <c r="AA21" s="116">
        <v>24732.49756859425</v>
      </c>
      <c r="AB21" s="124"/>
      <c r="AC21" s="331"/>
      <c r="AD21" s="332"/>
    </row>
    <row r="22" spans="1:30" ht="12.75">
      <c r="A22" s="329" t="s">
        <v>1098</v>
      </c>
      <c r="B22" s="329" t="s">
        <v>700</v>
      </c>
      <c r="C22" s="330" t="s">
        <v>1101</v>
      </c>
      <c r="D22" s="329">
        <v>1002</v>
      </c>
      <c r="E22" s="116">
        <v>1E-06</v>
      </c>
      <c r="F22" s="116">
        <v>222470.6074206716</v>
      </c>
      <c r="G22" s="124"/>
      <c r="H22" s="116">
        <v>3263.8066174174573</v>
      </c>
      <c r="I22" s="116">
        <v>4958.619559897386</v>
      </c>
      <c r="J22" s="116">
        <v>9594.76585299705</v>
      </c>
      <c r="K22" s="116">
        <v>4440.988387205013</v>
      </c>
      <c r="L22" s="116">
        <v>90044.34409010448</v>
      </c>
      <c r="M22" s="116">
        <v>0</v>
      </c>
      <c r="N22" s="116">
        <v>0</v>
      </c>
      <c r="O22" s="116">
        <v>334773.13192929304</v>
      </c>
      <c r="P22" s="116">
        <v>63.5</v>
      </c>
      <c r="Q22" s="116">
        <v>5272.0178256581585</v>
      </c>
      <c r="R22" s="116" t="s">
        <v>1054</v>
      </c>
      <c r="S22" s="116">
        <v>19239</v>
      </c>
      <c r="T22" s="116">
        <v>0</v>
      </c>
      <c r="U22" s="116">
        <v>17199</v>
      </c>
      <c r="V22" s="116">
        <v>22208</v>
      </c>
      <c r="W22" s="116">
        <v>1086</v>
      </c>
      <c r="X22" s="116">
        <v>0</v>
      </c>
      <c r="Y22" s="116">
        <v>0</v>
      </c>
      <c r="Z22" s="116">
        <v>0</v>
      </c>
      <c r="AA22" s="116">
        <v>24790.717632887037</v>
      </c>
      <c r="AB22" s="124"/>
      <c r="AC22" s="331"/>
      <c r="AD22" s="332"/>
    </row>
    <row r="23" spans="1:30" ht="12.75">
      <c r="A23" s="329" t="s">
        <v>1098</v>
      </c>
      <c r="B23" s="329" t="s">
        <v>700</v>
      </c>
      <c r="C23" s="330" t="s">
        <v>1102</v>
      </c>
      <c r="D23" s="329">
        <v>1008</v>
      </c>
      <c r="E23" s="116">
        <v>1E-06</v>
      </c>
      <c r="F23" s="116">
        <v>226501.86444457076</v>
      </c>
      <c r="G23" s="124"/>
      <c r="H23" s="116">
        <v>4608.239755013131</v>
      </c>
      <c r="I23" s="116">
        <v>6831.639078839124</v>
      </c>
      <c r="J23" s="116">
        <v>10077.056683076495</v>
      </c>
      <c r="K23" s="116">
        <v>4717.32280946293</v>
      </c>
      <c r="L23" s="116">
        <v>94844.8123264697</v>
      </c>
      <c r="M23" s="116">
        <v>0</v>
      </c>
      <c r="N23" s="116">
        <v>0</v>
      </c>
      <c r="O23" s="116">
        <v>347580.9350984322</v>
      </c>
      <c r="P23" s="116">
        <v>66</v>
      </c>
      <c r="Q23" s="116">
        <v>5266.3778045216995</v>
      </c>
      <c r="R23" s="116" t="s">
        <v>1054</v>
      </c>
      <c r="S23" s="116">
        <v>19125</v>
      </c>
      <c r="T23" s="116">
        <v>0</v>
      </c>
      <c r="U23" s="116">
        <v>17403</v>
      </c>
      <c r="V23" s="116">
        <v>21333</v>
      </c>
      <c r="W23" s="116">
        <v>1086</v>
      </c>
      <c r="X23" s="116">
        <v>0</v>
      </c>
      <c r="Y23" s="116">
        <v>0</v>
      </c>
      <c r="Z23" s="116">
        <v>0</v>
      </c>
      <c r="AA23" s="116">
        <v>27087.211095147686</v>
      </c>
      <c r="AB23" s="124"/>
      <c r="AC23" s="331"/>
      <c r="AD23" s="332"/>
    </row>
    <row r="24" spans="1:30" ht="12.75">
      <c r="A24" s="329" t="s">
        <v>1098</v>
      </c>
      <c r="B24" s="329" t="s">
        <v>700</v>
      </c>
      <c r="C24" s="330" t="s">
        <v>1103</v>
      </c>
      <c r="D24" s="329">
        <v>1009</v>
      </c>
      <c r="E24" s="116">
        <v>1E-06</v>
      </c>
      <c r="F24" s="116">
        <v>188453.02322602976</v>
      </c>
      <c r="G24" s="124"/>
      <c r="H24" s="116">
        <v>3554.927811010129</v>
      </c>
      <c r="I24" s="116">
        <v>4642.208757187591</v>
      </c>
      <c r="J24" s="116">
        <v>8771.31447451365</v>
      </c>
      <c r="K24" s="116">
        <v>11327.283205717104</v>
      </c>
      <c r="L24" s="116">
        <v>88053.56573792736</v>
      </c>
      <c r="M24" s="116">
        <v>0</v>
      </c>
      <c r="N24" s="116">
        <v>0</v>
      </c>
      <c r="O24" s="116">
        <v>304802.3232133856</v>
      </c>
      <c r="P24" s="116">
        <v>54</v>
      </c>
      <c r="Q24" s="116">
        <v>5644.487466914548</v>
      </c>
      <c r="R24" s="116" t="s">
        <v>1054</v>
      </c>
      <c r="S24" s="116">
        <v>17586</v>
      </c>
      <c r="T24" s="116">
        <v>0</v>
      </c>
      <c r="U24" s="116">
        <v>16379</v>
      </c>
      <c r="V24" s="116">
        <v>16842</v>
      </c>
      <c r="W24" s="116">
        <v>1082</v>
      </c>
      <c r="X24" s="116">
        <v>0</v>
      </c>
      <c r="Y24" s="116">
        <v>0</v>
      </c>
      <c r="Z24" s="116">
        <v>0</v>
      </c>
      <c r="AA24" s="116">
        <v>22473.263368571286</v>
      </c>
      <c r="AB24" s="124"/>
      <c r="AC24" s="331"/>
      <c r="AD24" s="332"/>
    </row>
    <row r="25" spans="1:30" ht="12.75">
      <c r="A25" s="329" t="s">
        <v>1098</v>
      </c>
      <c r="B25" s="329" t="s">
        <v>700</v>
      </c>
      <c r="C25" s="330" t="s">
        <v>1104</v>
      </c>
      <c r="D25" s="329">
        <v>1010</v>
      </c>
      <c r="E25" s="116">
        <v>1E-06</v>
      </c>
      <c r="F25" s="116">
        <v>243899.22216909874</v>
      </c>
      <c r="G25" s="124"/>
      <c r="H25" s="116">
        <v>3949.9197900112545</v>
      </c>
      <c r="I25" s="116">
        <v>5194.253325037347</v>
      </c>
      <c r="J25" s="116">
        <v>9142.359280487952</v>
      </c>
      <c r="K25" s="116">
        <v>4357.692696576395</v>
      </c>
      <c r="L25" s="116">
        <v>99742.6269975884</v>
      </c>
      <c r="M25" s="116">
        <v>0</v>
      </c>
      <c r="N25" s="116">
        <v>0</v>
      </c>
      <c r="O25" s="116">
        <v>366286.07425980014</v>
      </c>
      <c r="P25" s="116">
        <v>70.5</v>
      </c>
      <c r="Q25" s="116">
        <v>5195.547152621279</v>
      </c>
      <c r="R25" s="116" t="s">
        <v>1054</v>
      </c>
      <c r="S25" s="116">
        <v>23524</v>
      </c>
      <c r="T25" s="116">
        <v>0</v>
      </c>
      <c r="U25" s="116">
        <v>16406</v>
      </c>
      <c r="V25" s="116">
        <v>21707</v>
      </c>
      <c r="W25" s="116">
        <v>1091</v>
      </c>
      <c r="X25" s="116">
        <v>0</v>
      </c>
      <c r="Y25" s="116">
        <v>0</v>
      </c>
      <c r="Z25" s="116">
        <v>0</v>
      </c>
      <c r="AA25" s="116">
        <v>26339.778817811224</v>
      </c>
      <c r="AB25" s="124"/>
      <c r="AC25" s="331"/>
      <c r="AD25" s="332"/>
    </row>
    <row r="26" spans="1:30" ht="33.75">
      <c r="A26" s="329" t="s">
        <v>1098</v>
      </c>
      <c r="B26" s="329" t="s">
        <v>700</v>
      </c>
      <c r="C26" s="330" t="s">
        <v>1105</v>
      </c>
      <c r="D26" s="329">
        <v>1012</v>
      </c>
      <c r="E26" s="116">
        <v>1E-06</v>
      </c>
      <c r="F26" s="116">
        <v>252906.84431551065</v>
      </c>
      <c r="G26" s="124"/>
      <c r="H26" s="116">
        <v>5030.982990429259</v>
      </c>
      <c r="I26" s="116">
        <v>7169.669192515374</v>
      </c>
      <c r="J26" s="116">
        <v>10053.969014348691</v>
      </c>
      <c r="K26" s="116">
        <v>11132.327069798102</v>
      </c>
      <c r="L26" s="116">
        <v>101169.50682287266</v>
      </c>
      <c r="M26" s="116">
        <v>0</v>
      </c>
      <c r="N26" s="116">
        <v>41312.70771604555</v>
      </c>
      <c r="O26" s="116">
        <v>428776.0071225203</v>
      </c>
      <c r="P26" s="116">
        <v>79.5</v>
      </c>
      <c r="Q26" s="116">
        <v>5393.408894622897</v>
      </c>
      <c r="R26" s="116" t="s">
        <v>1054</v>
      </c>
      <c r="S26" s="116">
        <v>22944</v>
      </c>
      <c r="T26" s="116">
        <v>0</v>
      </c>
      <c r="U26" s="116">
        <v>18562</v>
      </c>
      <c r="V26" s="116">
        <v>15161</v>
      </c>
      <c r="W26" s="116">
        <v>1094</v>
      </c>
      <c r="X26" s="116">
        <v>0</v>
      </c>
      <c r="Y26" s="116">
        <v>0</v>
      </c>
      <c r="Z26" s="116">
        <v>0</v>
      </c>
      <c r="AA26" s="116">
        <v>30023.62193259789</v>
      </c>
      <c r="AB26" s="124"/>
      <c r="AC26" s="331"/>
      <c r="AD26" s="332"/>
    </row>
    <row r="27" ht="13.5" thickBot="1"/>
    <row r="28" spans="3:30" ht="14.25" thickBot="1" thickTop="1">
      <c r="C28" s="333" t="s">
        <v>1055</v>
      </c>
      <c r="D28" s="372"/>
      <c r="E28" s="137">
        <v>6.999999999999999E-06</v>
      </c>
      <c r="F28" s="137">
        <v>1590350.8747352469</v>
      </c>
      <c r="G28" s="334"/>
      <c r="H28" s="137">
        <v>27097.8406639233</v>
      </c>
      <c r="I28" s="137">
        <v>36391.88297109082</v>
      </c>
      <c r="J28" s="137">
        <v>64573.08625378765</v>
      </c>
      <c r="K28" s="137">
        <v>50590.48337674193</v>
      </c>
      <c r="L28" s="137">
        <v>651659.8446189342</v>
      </c>
      <c r="M28" s="137">
        <v>0</v>
      </c>
      <c r="N28" s="137">
        <v>41312.70771604555</v>
      </c>
      <c r="O28" s="137">
        <v>2461976.7203427698</v>
      </c>
      <c r="P28" s="137">
        <v>473.5</v>
      </c>
      <c r="Q28" s="137">
        <v>5199.52844845358</v>
      </c>
      <c r="R28" s="335"/>
      <c r="S28" s="137">
        <v>141751</v>
      </c>
      <c r="T28" s="137">
        <v>0</v>
      </c>
      <c r="U28" s="137">
        <v>120033</v>
      </c>
      <c r="V28" s="137">
        <v>113594</v>
      </c>
      <c r="W28" s="137">
        <v>7613</v>
      </c>
      <c r="X28" s="137">
        <v>0</v>
      </c>
      <c r="Y28" s="137">
        <v>0</v>
      </c>
      <c r="Z28" s="137">
        <v>0</v>
      </c>
      <c r="AA28" s="137">
        <v>180645.26919221084</v>
      </c>
      <c r="AB28" s="334"/>
      <c r="AC28" s="336"/>
      <c r="AD28" s="336"/>
    </row>
    <row r="29" ht="13.5" thickTop="1"/>
    <row r="30" spans="3:4" ht="12.75">
      <c r="C30" s="328" t="s">
        <v>1056</v>
      </c>
      <c r="D30" s="328"/>
    </row>
    <row r="31" spans="2:30" ht="12.75">
      <c r="B31" s="329" t="s">
        <v>700</v>
      </c>
      <c r="C31" s="330" t="s">
        <v>1106</v>
      </c>
      <c r="D31" s="329">
        <v>2001</v>
      </c>
      <c r="E31" s="116">
        <v>728590.4300399581</v>
      </c>
      <c r="F31" s="116">
        <v>168355.47546415645</v>
      </c>
      <c r="G31" s="124"/>
      <c r="H31" s="116">
        <v>34670.69124754568</v>
      </c>
      <c r="I31" s="116">
        <v>24041.205482368845</v>
      </c>
      <c r="J31" s="116">
        <v>28336.497809259192</v>
      </c>
      <c r="K31" s="116">
        <v>34507.842538659075</v>
      </c>
      <c r="L31" s="116">
        <v>123642.4371430813</v>
      </c>
      <c r="M31" s="116">
        <v>-1390.8240883673136</v>
      </c>
      <c r="N31" s="116">
        <v>0</v>
      </c>
      <c r="O31" s="116">
        <v>1140753.7556366613</v>
      </c>
      <c r="P31" s="116">
        <v>350</v>
      </c>
      <c r="Q31" s="116">
        <v>3259.2964446761753</v>
      </c>
      <c r="R31" s="116" t="s">
        <v>1054</v>
      </c>
      <c r="S31" s="116">
        <v>51672</v>
      </c>
      <c r="T31" s="116">
        <v>10639</v>
      </c>
      <c r="U31" s="116">
        <v>53119</v>
      </c>
      <c r="V31" s="116">
        <v>24674</v>
      </c>
      <c r="W31" s="116">
        <v>1244</v>
      </c>
      <c r="X31" s="116">
        <v>0</v>
      </c>
      <c r="Y31" s="116">
        <v>0</v>
      </c>
      <c r="Z31" s="116">
        <v>0</v>
      </c>
      <c r="AA31" s="116">
        <v>111608.21760289188</v>
      </c>
      <c r="AB31" s="124"/>
      <c r="AC31" s="331"/>
      <c r="AD31" s="332"/>
    </row>
    <row r="32" spans="2:30" ht="12.75">
      <c r="B32" s="329" t="s">
        <v>700</v>
      </c>
      <c r="C32" s="330" t="s">
        <v>1107</v>
      </c>
      <c r="D32" s="329">
        <v>2002</v>
      </c>
      <c r="E32" s="116">
        <v>652049.0373961026</v>
      </c>
      <c r="F32" s="116">
        <v>161105.66384287813</v>
      </c>
      <c r="G32" s="124"/>
      <c r="H32" s="116">
        <v>47025.63582698295</v>
      </c>
      <c r="I32" s="116">
        <v>34388.81319093584</v>
      </c>
      <c r="J32" s="116">
        <v>31523.072301645178</v>
      </c>
      <c r="K32" s="116">
        <v>15471.715122682539</v>
      </c>
      <c r="L32" s="116">
        <v>191399.58452251297</v>
      </c>
      <c r="M32" s="116">
        <v>0</v>
      </c>
      <c r="N32" s="116">
        <v>0</v>
      </c>
      <c r="O32" s="116">
        <v>1132963.5222037402</v>
      </c>
      <c r="P32" s="116">
        <v>309.5</v>
      </c>
      <c r="Q32" s="116">
        <v>3660.62527367929</v>
      </c>
      <c r="R32" s="116" t="s">
        <v>1057</v>
      </c>
      <c r="S32" s="116">
        <v>59880</v>
      </c>
      <c r="T32" s="116">
        <v>15944</v>
      </c>
      <c r="U32" s="116">
        <v>16844</v>
      </c>
      <c r="V32" s="116">
        <v>67189</v>
      </c>
      <c r="W32" s="116">
        <v>1280</v>
      </c>
      <c r="X32" s="116">
        <v>0</v>
      </c>
      <c r="Y32" s="116">
        <v>0</v>
      </c>
      <c r="Z32" s="116">
        <v>0</v>
      </c>
      <c r="AA32" s="116">
        <v>122087.4836214983</v>
      </c>
      <c r="AB32" s="124"/>
      <c r="AC32" s="331"/>
      <c r="AD32" s="332"/>
    </row>
    <row r="33" spans="2:30" ht="22.5">
      <c r="B33" s="329" t="s">
        <v>700</v>
      </c>
      <c r="C33" s="330" t="s">
        <v>1108</v>
      </c>
      <c r="D33" s="329">
        <v>2009</v>
      </c>
      <c r="E33" s="116">
        <v>895035.5732550075</v>
      </c>
      <c r="F33" s="116">
        <v>244661.71604752244</v>
      </c>
      <c r="G33" s="124"/>
      <c r="H33" s="116">
        <v>44175.022361488576</v>
      </c>
      <c r="I33" s="116">
        <v>51114.48625189463</v>
      </c>
      <c r="J33" s="116">
        <v>39881.95895057591</v>
      </c>
      <c r="K33" s="116">
        <v>28458.466174830173</v>
      </c>
      <c r="L33" s="116">
        <v>123164.8164042778</v>
      </c>
      <c r="M33" s="116">
        <v>0</v>
      </c>
      <c r="N33" s="116">
        <v>0</v>
      </c>
      <c r="O33" s="116">
        <v>1426492.039445597</v>
      </c>
      <c r="P33" s="116">
        <v>439.5</v>
      </c>
      <c r="Q33" s="116">
        <v>3245.715675644134</v>
      </c>
      <c r="R33" s="116" t="s">
        <v>1054</v>
      </c>
      <c r="S33" s="116">
        <v>62046</v>
      </c>
      <c r="T33" s="116">
        <v>14702</v>
      </c>
      <c r="U33" s="116">
        <v>89046</v>
      </c>
      <c r="V33" s="116">
        <v>93216</v>
      </c>
      <c r="W33" s="116">
        <v>1290</v>
      </c>
      <c r="X33" s="116">
        <v>0</v>
      </c>
      <c r="Y33" s="116">
        <v>0</v>
      </c>
      <c r="Z33" s="116">
        <v>0</v>
      </c>
      <c r="AA33" s="116">
        <v>145275.42762073345</v>
      </c>
      <c r="AB33" s="124"/>
      <c r="AC33" s="331"/>
      <c r="AD33" s="332"/>
    </row>
    <row r="34" spans="2:30" ht="12.75">
      <c r="B34" s="329" t="s">
        <v>700</v>
      </c>
      <c r="C34" s="330" t="s">
        <v>1109</v>
      </c>
      <c r="D34" s="329">
        <v>2015</v>
      </c>
      <c r="E34" s="116">
        <v>599410.580615075</v>
      </c>
      <c r="F34" s="116">
        <v>56945.388513044236</v>
      </c>
      <c r="G34" s="124"/>
      <c r="H34" s="116">
        <v>15118.934009408451</v>
      </c>
      <c r="I34" s="116">
        <v>15179.16207975653</v>
      </c>
      <c r="J34" s="116">
        <v>18485.330988800713</v>
      </c>
      <c r="K34" s="116">
        <v>26813.743813725287</v>
      </c>
      <c r="L34" s="116">
        <v>100326.13230464036</v>
      </c>
      <c r="M34" s="116">
        <v>0</v>
      </c>
      <c r="N34" s="116">
        <v>0</v>
      </c>
      <c r="O34" s="116">
        <v>832279.2723244505</v>
      </c>
      <c r="P34" s="116">
        <v>269</v>
      </c>
      <c r="Q34" s="116">
        <v>3093.9749900537195</v>
      </c>
      <c r="R34" s="116" t="s">
        <v>1054</v>
      </c>
      <c r="S34" s="116">
        <v>42438</v>
      </c>
      <c r="T34" s="116">
        <v>9196</v>
      </c>
      <c r="U34" s="116">
        <v>45220</v>
      </c>
      <c r="V34" s="116">
        <v>11555</v>
      </c>
      <c r="W34" s="116">
        <v>1204</v>
      </c>
      <c r="X34" s="116">
        <v>0</v>
      </c>
      <c r="Y34" s="116">
        <v>0</v>
      </c>
      <c r="Z34" s="116">
        <v>0</v>
      </c>
      <c r="AA34" s="116">
        <v>69568.89983511367</v>
      </c>
      <c r="AB34" s="124"/>
      <c r="AC34" s="331"/>
      <c r="AD34" s="332"/>
    </row>
    <row r="35" spans="2:30" ht="12.75">
      <c r="B35" s="329" t="s">
        <v>700</v>
      </c>
      <c r="C35" s="330" t="s">
        <v>1110</v>
      </c>
      <c r="D35" s="329">
        <v>2020</v>
      </c>
      <c r="E35" s="116">
        <v>943203.472308513</v>
      </c>
      <c r="F35" s="116">
        <v>247517.73122058166</v>
      </c>
      <c r="G35" s="124"/>
      <c r="H35" s="116">
        <v>100884.44741308315</v>
      </c>
      <c r="I35" s="116">
        <v>63437.665782046635</v>
      </c>
      <c r="J35" s="116">
        <v>42562.75158727578</v>
      </c>
      <c r="K35" s="116">
        <v>34941.66878730876</v>
      </c>
      <c r="L35" s="116">
        <v>118659.24351357229</v>
      </c>
      <c r="M35" s="116">
        <v>0</v>
      </c>
      <c r="N35" s="116">
        <v>0</v>
      </c>
      <c r="O35" s="116">
        <v>1551206.9806123814</v>
      </c>
      <c r="P35" s="116">
        <v>462.5</v>
      </c>
      <c r="Q35" s="116">
        <v>3353.961039161906</v>
      </c>
      <c r="R35" s="116" t="s">
        <v>1054</v>
      </c>
      <c r="S35" s="116">
        <v>64725</v>
      </c>
      <c r="T35" s="116">
        <v>20375</v>
      </c>
      <c r="U35" s="116">
        <v>159513</v>
      </c>
      <c r="V35" s="116">
        <v>109231</v>
      </c>
      <c r="W35" s="116">
        <v>1301</v>
      </c>
      <c r="X35" s="116">
        <v>0</v>
      </c>
      <c r="Y35" s="116">
        <v>0</v>
      </c>
      <c r="Z35" s="116">
        <v>0</v>
      </c>
      <c r="AA35" s="116">
        <v>207649.67315115535</v>
      </c>
      <c r="AB35" s="124"/>
      <c r="AC35" s="331"/>
      <c r="AD35" s="332"/>
    </row>
    <row r="36" spans="2:30" ht="12.75">
      <c r="B36" s="329" t="s">
        <v>700</v>
      </c>
      <c r="C36" s="330" t="s">
        <v>1111</v>
      </c>
      <c r="D36" s="329">
        <v>2024</v>
      </c>
      <c r="E36" s="116">
        <v>954033.8763347178</v>
      </c>
      <c r="F36" s="116">
        <v>186473.74366679325</v>
      </c>
      <c r="G36" s="124"/>
      <c r="H36" s="116">
        <v>50943.37917227619</v>
      </c>
      <c r="I36" s="116">
        <v>39050.25833373733</v>
      </c>
      <c r="J36" s="116">
        <v>37412.407941598925</v>
      </c>
      <c r="K36" s="116">
        <v>37704.92600667073</v>
      </c>
      <c r="L36" s="116">
        <v>115120.50264426292</v>
      </c>
      <c r="M36" s="116">
        <v>0</v>
      </c>
      <c r="N36" s="116">
        <v>0</v>
      </c>
      <c r="O36" s="116">
        <v>1420739.0941000574</v>
      </c>
      <c r="P36" s="116">
        <v>453</v>
      </c>
      <c r="Q36" s="116">
        <v>3136.289390949354</v>
      </c>
      <c r="R36" s="116" t="s">
        <v>1054</v>
      </c>
      <c r="S36" s="116">
        <v>62958</v>
      </c>
      <c r="T36" s="116">
        <v>19109</v>
      </c>
      <c r="U36" s="116">
        <v>79429</v>
      </c>
      <c r="V36" s="116">
        <v>62037</v>
      </c>
      <c r="W36" s="116">
        <v>1294</v>
      </c>
      <c r="X36" s="116">
        <v>0</v>
      </c>
      <c r="Y36" s="116">
        <v>0</v>
      </c>
      <c r="Z36" s="116">
        <v>0</v>
      </c>
      <c r="AA36" s="116">
        <v>150483.42243764774</v>
      </c>
      <c r="AB36" s="124"/>
      <c r="AC36" s="331"/>
      <c r="AD36" s="332"/>
    </row>
    <row r="37" spans="2:30" ht="12.75">
      <c r="B37" s="329" t="s">
        <v>700</v>
      </c>
      <c r="C37" s="330" t="s">
        <v>1112</v>
      </c>
      <c r="D37" s="329">
        <v>2027</v>
      </c>
      <c r="E37" s="116">
        <v>800964.0944964463</v>
      </c>
      <c r="F37" s="116">
        <v>206641.1294857717</v>
      </c>
      <c r="G37" s="124"/>
      <c r="H37" s="116">
        <v>28872.943187999786</v>
      </c>
      <c r="I37" s="116">
        <v>30517.92188158092</v>
      </c>
      <c r="J37" s="116">
        <v>29746.964914751996</v>
      </c>
      <c r="K37" s="116">
        <v>29846.229225155465</v>
      </c>
      <c r="L37" s="116">
        <v>109861.8118527948</v>
      </c>
      <c r="M37" s="116">
        <v>0</v>
      </c>
      <c r="N37" s="116">
        <v>0</v>
      </c>
      <c r="O37" s="116">
        <v>1236451.095044501</v>
      </c>
      <c r="P37" s="116">
        <v>395</v>
      </c>
      <c r="Q37" s="116">
        <v>3130.255936821521</v>
      </c>
      <c r="R37" s="116" t="s">
        <v>1054</v>
      </c>
      <c r="S37" s="116">
        <v>56574</v>
      </c>
      <c r="T37" s="116">
        <v>11208</v>
      </c>
      <c r="U37" s="116">
        <v>71779</v>
      </c>
      <c r="V37" s="116">
        <v>85951</v>
      </c>
      <c r="W37" s="116">
        <v>1266</v>
      </c>
      <c r="X37" s="116">
        <v>0</v>
      </c>
      <c r="Y37" s="116">
        <v>0</v>
      </c>
      <c r="Z37" s="116">
        <v>0</v>
      </c>
      <c r="AA37" s="116">
        <v>114006.15788807286</v>
      </c>
      <c r="AB37" s="124"/>
      <c r="AC37" s="331"/>
      <c r="AD37" s="332"/>
    </row>
    <row r="38" spans="2:30" ht="12.75">
      <c r="B38" s="329" t="s">
        <v>700</v>
      </c>
      <c r="C38" s="330" t="s">
        <v>1113</v>
      </c>
      <c r="D38" s="329">
        <v>2029</v>
      </c>
      <c r="E38" s="116">
        <v>1311549.5484110168</v>
      </c>
      <c r="F38" s="116">
        <v>244727.5993701918</v>
      </c>
      <c r="G38" s="124"/>
      <c r="H38" s="116">
        <v>55339.908345772936</v>
      </c>
      <c r="I38" s="116">
        <v>56934.94852100742</v>
      </c>
      <c r="J38" s="116">
        <v>54181.10235350118</v>
      </c>
      <c r="K38" s="116">
        <v>48071.37955340592</v>
      </c>
      <c r="L38" s="116">
        <v>110924.6742666994</v>
      </c>
      <c r="M38" s="116">
        <v>0</v>
      </c>
      <c r="N38" s="116">
        <v>0</v>
      </c>
      <c r="O38" s="116">
        <v>1881729.1608215955</v>
      </c>
      <c r="P38" s="116">
        <v>625</v>
      </c>
      <c r="Q38" s="116">
        <v>3010.766657314553</v>
      </c>
      <c r="R38" s="116" t="s">
        <v>1054</v>
      </c>
      <c r="S38" s="116">
        <v>83136</v>
      </c>
      <c r="T38" s="116">
        <v>28395</v>
      </c>
      <c r="U38" s="116">
        <v>170946</v>
      </c>
      <c r="V38" s="116">
        <v>115545</v>
      </c>
      <c r="W38" s="116">
        <v>1382</v>
      </c>
      <c r="X38" s="116">
        <v>0</v>
      </c>
      <c r="Y38" s="116">
        <v>0</v>
      </c>
      <c r="Z38" s="116">
        <v>0</v>
      </c>
      <c r="AA38" s="116">
        <v>195730.29551730363</v>
      </c>
      <c r="AB38" s="124"/>
      <c r="AC38" s="331"/>
      <c r="AD38" s="332"/>
    </row>
    <row r="39" spans="2:30" ht="12.75">
      <c r="B39" s="329" t="s">
        <v>700</v>
      </c>
      <c r="C39" s="330" t="s">
        <v>1114</v>
      </c>
      <c r="D39" s="329">
        <v>2033</v>
      </c>
      <c r="E39" s="116">
        <v>439570.96858429536</v>
      </c>
      <c r="F39" s="116">
        <v>125360.2833913161</v>
      </c>
      <c r="G39" s="124"/>
      <c r="H39" s="116">
        <v>18959.451930920357</v>
      </c>
      <c r="I39" s="116">
        <v>19748.892434942114</v>
      </c>
      <c r="J39" s="116">
        <v>18268.213304774243</v>
      </c>
      <c r="K39" s="116">
        <v>16462.885653750374</v>
      </c>
      <c r="L39" s="116">
        <v>98885.08364722115</v>
      </c>
      <c r="M39" s="116">
        <v>0</v>
      </c>
      <c r="N39" s="116">
        <v>0</v>
      </c>
      <c r="O39" s="116">
        <v>737255.7789472197</v>
      </c>
      <c r="P39" s="116">
        <v>222</v>
      </c>
      <c r="Q39" s="116">
        <v>3320.9719772397284</v>
      </c>
      <c r="R39" s="116" t="s">
        <v>1054</v>
      </c>
      <c r="S39" s="116">
        <v>36852</v>
      </c>
      <c r="T39" s="116">
        <v>5522</v>
      </c>
      <c r="U39" s="116">
        <v>42516</v>
      </c>
      <c r="V39" s="116">
        <v>2255</v>
      </c>
      <c r="W39" s="116">
        <v>1179</v>
      </c>
      <c r="X39" s="116">
        <v>0</v>
      </c>
      <c r="Y39" s="116">
        <v>0</v>
      </c>
      <c r="Z39" s="116">
        <v>0</v>
      </c>
      <c r="AA39" s="116">
        <v>68487.52609444186</v>
      </c>
      <c r="AB39" s="124"/>
      <c r="AC39" s="331"/>
      <c r="AD39" s="332"/>
    </row>
    <row r="40" spans="2:30" ht="12.75">
      <c r="B40" s="329" t="s">
        <v>700</v>
      </c>
      <c r="C40" s="330" t="s">
        <v>1115</v>
      </c>
      <c r="D40" s="329">
        <v>2034</v>
      </c>
      <c r="E40" s="116">
        <v>1195265.7557142922</v>
      </c>
      <c r="F40" s="116">
        <v>266459.3900186344</v>
      </c>
      <c r="G40" s="124"/>
      <c r="H40" s="116">
        <v>149685.13008711766</v>
      </c>
      <c r="I40" s="116">
        <v>74111.2744622302</v>
      </c>
      <c r="J40" s="116">
        <v>53971.88477600839</v>
      </c>
      <c r="K40" s="116">
        <v>59336.43769374203</v>
      </c>
      <c r="L40" s="116">
        <v>185059.42320427293</v>
      </c>
      <c r="M40" s="116">
        <v>0</v>
      </c>
      <c r="N40" s="116">
        <v>0</v>
      </c>
      <c r="O40" s="116">
        <v>1983889.295956298</v>
      </c>
      <c r="P40" s="116">
        <v>571</v>
      </c>
      <c r="Q40" s="116">
        <v>3474.4120769812575</v>
      </c>
      <c r="R40" s="116" t="s">
        <v>1054</v>
      </c>
      <c r="S40" s="116">
        <v>76638</v>
      </c>
      <c r="T40" s="116">
        <v>23732</v>
      </c>
      <c r="U40" s="116">
        <v>102269</v>
      </c>
      <c r="V40" s="116">
        <v>117121</v>
      </c>
      <c r="W40" s="116">
        <v>1354</v>
      </c>
      <c r="X40" s="116">
        <v>0</v>
      </c>
      <c r="Y40" s="116">
        <v>0</v>
      </c>
      <c r="Z40" s="116">
        <v>0</v>
      </c>
      <c r="AA40" s="116">
        <v>282701.3643215179</v>
      </c>
      <c r="AB40" s="124"/>
      <c r="AC40" s="331"/>
      <c r="AD40" s="332"/>
    </row>
    <row r="41" spans="2:30" ht="12.75">
      <c r="B41" s="329" t="s">
        <v>700</v>
      </c>
      <c r="C41" s="330" t="s">
        <v>1116</v>
      </c>
      <c r="D41" s="329">
        <v>2036</v>
      </c>
      <c r="E41" s="116">
        <v>1281725.3887809066</v>
      </c>
      <c r="F41" s="116">
        <v>254635.24364506864</v>
      </c>
      <c r="G41" s="124"/>
      <c r="H41" s="116">
        <v>74135.05161367066</v>
      </c>
      <c r="I41" s="116">
        <v>73264.82256792557</v>
      </c>
      <c r="J41" s="116">
        <v>56619.30760047512</v>
      </c>
      <c r="K41" s="116">
        <v>56982.864792940454</v>
      </c>
      <c r="L41" s="116">
        <v>201656.04655432096</v>
      </c>
      <c r="M41" s="116">
        <v>0</v>
      </c>
      <c r="N41" s="116">
        <v>0</v>
      </c>
      <c r="O41" s="116">
        <v>1999018.725555308</v>
      </c>
      <c r="P41" s="116">
        <v>611</v>
      </c>
      <c r="Q41" s="116">
        <v>3271.7164084374926</v>
      </c>
      <c r="R41" s="116" t="s">
        <v>1054</v>
      </c>
      <c r="S41" s="116">
        <v>81483</v>
      </c>
      <c r="T41" s="116">
        <v>29463</v>
      </c>
      <c r="U41" s="116">
        <v>158515</v>
      </c>
      <c r="V41" s="116">
        <v>112868</v>
      </c>
      <c r="W41" s="116">
        <v>1375</v>
      </c>
      <c r="X41" s="116">
        <v>0</v>
      </c>
      <c r="Y41" s="116">
        <v>0</v>
      </c>
      <c r="Z41" s="116">
        <v>0</v>
      </c>
      <c r="AA41" s="116">
        <v>215174.19445436867</v>
      </c>
      <c r="AB41" s="124"/>
      <c r="AC41" s="331"/>
      <c r="AD41" s="332"/>
    </row>
    <row r="42" spans="2:30" ht="12.75">
      <c r="B42" s="329" t="s">
        <v>700</v>
      </c>
      <c r="C42" s="330" t="s">
        <v>1117</v>
      </c>
      <c r="D42" s="329">
        <v>2038</v>
      </c>
      <c r="E42" s="116">
        <v>1420266.56113046</v>
      </c>
      <c r="F42" s="116">
        <v>298144.03799125634</v>
      </c>
      <c r="G42" s="124"/>
      <c r="H42" s="116">
        <v>52127.128569920045</v>
      </c>
      <c r="I42" s="116">
        <v>59027.131370992436</v>
      </c>
      <c r="J42" s="116">
        <v>56560.86507455588</v>
      </c>
      <c r="K42" s="116">
        <v>48564.60854618663</v>
      </c>
      <c r="L42" s="116">
        <v>147196.2826823753</v>
      </c>
      <c r="M42" s="116">
        <v>0</v>
      </c>
      <c r="N42" s="116">
        <v>0</v>
      </c>
      <c r="O42" s="116">
        <v>2081886.6153657467</v>
      </c>
      <c r="P42" s="116">
        <v>684.5</v>
      </c>
      <c r="Q42" s="116">
        <v>3041.4705849024785</v>
      </c>
      <c r="R42" s="116" t="s">
        <v>1054</v>
      </c>
      <c r="S42" s="116">
        <v>90033</v>
      </c>
      <c r="T42" s="116">
        <v>24465</v>
      </c>
      <c r="U42" s="116">
        <v>101402</v>
      </c>
      <c r="V42" s="116">
        <v>115300</v>
      </c>
      <c r="W42" s="116">
        <v>1412</v>
      </c>
      <c r="X42" s="116">
        <v>0</v>
      </c>
      <c r="Y42" s="116">
        <v>0</v>
      </c>
      <c r="Z42" s="116">
        <v>0</v>
      </c>
      <c r="AA42" s="116">
        <v>203205.42330509707</v>
      </c>
      <c r="AB42" s="124"/>
      <c r="AC42" s="331"/>
      <c r="AD42" s="332"/>
    </row>
    <row r="43" spans="2:30" ht="12.75">
      <c r="B43" s="329" t="s">
        <v>700</v>
      </c>
      <c r="C43" s="330" t="s">
        <v>1118</v>
      </c>
      <c r="D43" s="329">
        <v>2040</v>
      </c>
      <c r="E43" s="116">
        <v>432787.9345646629</v>
      </c>
      <c r="F43" s="116">
        <v>126533.40221629689</v>
      </c>
      <c r="G43" s="124"/>
      <c r="H43" s="116">
        <v>12945.923479183875</v>
      </c>
      <c r="I43" s="116">
        <v>13561.479825504113</v>
      </c>
      <c r="J43" s="116">
        <v>18861.540012796406</v>
      </c>
      <c r="K43" s="116">
        <v>23761.219409568464</v>
      </c>
      <c r="L43" s="116">
        <v>103371.25331947624</v>
      </c>
      <c r="M43" s="116">
        <v>-1058.351261874571</v>
      </c>
      <c r="N43" s="116">
        <v>0</v>
      </c>
      <c r="O43" s="116">
        <v>730764.4015656145</v>
      </c>
      <c r="P43" s="116">
        <v>219</v>
      </c>
      <c r="Q43" s="116">
        <v>3336.823751441162</v>
      </c>
      <c r="R43" s="116" t="s">
        <v>1054</v>
      </c>
      <c r="S43" s="116">
        <v>36624</v>
      </c>
      <c r="T43" s="116">
        <v>5364</v>
      </c>
      <c r="U43" s="116">
        <v>47439</v>
      </c>
      <c r="V43" s="116">
        <v>556</v>
      </c>
      <c r="W43" s="116">
        <v>1178</v>
      </c>
      <c r="X43" s="116">
        <v>0</v>
      </c>
      <c r="Y43" s="116">
        <v>0</v>
      </c>
      <c r="Z43" s="116">
        <v>0</v>
      </c>
      <c r="AA43" s="116">
        <v>62660.3423095496</v>
      </c>
      <c r="AB43" s="124"/>
      <c r="AC43" s="331"/>
      <c r="AD43" s="332"/>
    </row>
    <row r="44" spans="2:30" ht="22.5">
      <c r="B44" s="329" t="s">
        <v>700</v>
      </c>
      <c r="C44" s="330" t="s">
        <v>1119</v>
      </c>
      <c r="D44" s="329">
        <v>2041</v>
      </c>
      <c r="E44" s="116">
        <v>1320626.0711362904</v>
      </c>
      <c r="F44" s="116">
        <v>315188.86956565257</v>
      </c>
      <c r="G44" s="124"/>
      <c r="H44" s="116">
        <v>112074.23246042918</v>
      </c>
      <c r="I44" s="116">
        <v>90203.881708769</v>
      </c>
      <c r="J44" s="116">
        <v>57671.7711807854</v>
      </c>
      <c r="K44" s="116">
        <v>42759.57677053444</v>
      </c>
      <c r="L44" s="116">
        <v>171401.09702543504</v>
      </c>
      <c r="M44" s="116">
        <v>0</v>
      </c>
      <c r="N44" s="116">
        <v>0</v>
      </c>
      <c r="O44" s="116">
        <v>2109925.499847896</v>
      </c>
      <c r="P44" s="116">
        <v>641</v>
      </c>
      <c r="Q44" s="116">
        <v>3291.615444380493</v>
      </c>
      <c r="R44" s="116" t="s">
        <v>1054</v>
      </c>
      <c r="S44" s="116">
        <v>84732</v>
      </c>
      <c r="T44" s="116">
        <v>40935</v>
      </c>
      <c r="U44" s="116">
        <v>118548</v>
      </c>
      <c r="V44" s="116">
        <v>143042</v>
      </c>
      <c r="W44" s="116">
        <v>1389</v>
      </c>
      <c r="X44" s="116">
        <v>0</v>
      </c>
      <c r="Y44" s="116">
        <v>0</v>
      </c>
      <c r="Z44" s="116">
        <v>0</v>
      </c>
      <c r="AA44" s="116">
        <v>258754.7733967711</v>
      </c>
      <c r="AB44" s="124"/>
      <c r="AC44" s="331"/>
      <c r="AD44" s="332"/>
    </row>
    <row r="45" spans="2:30" ht="12.75">
      <c r="B45" s="329" t="s">
        <v>700</v>
      </c>
      <c r="C45" s="330" t="s">
        <v>1120</v>
      </c>
      <c r="D45" s="329">
        <v>2043</v>
      </c>
      <c r="E45" s="116">
        <v>919106.328914049</v>
      </c>
      <c r="F45" s="116">
        <v>243698.80178737603</v>
      </c>
      <c r="G45" s="124"/>
      <c r="H45" s="116">
        <v>60043.22658709543</v>
      </c>
      <c r="I45" s="116">
        <v>53599.52889186704</v>
      </c>
      <c r="J45" s="116">
        <v>38582.41466849281</v>
      </c>
      <c r="K45" s="116">
        <v>27578.448506630135</v>
      </c>
      <c r="L45" s="116">
        <v>112872.23846089217</v>
      </c>
      <c r="M45" s="116">
        <v>0</v>
      </c>
      <c r="N45" s="116">
        <v>0</v>
      </c>
      <c r="O45" s="116">
        <v>1455480.9878164025</v>
      </c>
      <c r="P45" s="116">
        <v>449</v>
      </c>
      <c r="Q45" s="116">
        <v>3241.6057635109187</v>
      </c>
      <c r="R45" s="116" t="s">
        <v>1054</v>
      </c>
      <c r="S45" s="116">
        <v>63186</v>
      </c>
      <c r="T45" s="116">
        <v>19694</v>
      </c>
      <c r="U45" s="116">
        <v>87956</v>
      </c>
      <c r="V45" s="116">
        <v>69762</v>
      </c>
      <c r="W45" s="116">
        <v>1295</v>
      </c>
      <c r="X45" s="116">
        <v>0</v>
      </c>
      <c r="Y45" s="116">
        <v>0</v>
      </c>
      <c r="Z45" s="116">
        <v>0</v>
      </c>
      <c r="AA45" s="116">
        <v>161100.42510596546</v>
      </c>
      <c r="AB45" s="124"/>
      <c r="AC45" s="331"/>
      <c r="AD45" s="332"/>
    </row>
    <row r="46" spans="2:30" ht="12.75">
      <c r="B46" s="329" t="s">
        <v>700</v>
      </c>
      <c r="C46" s="330" t="s">
        <v>1121</v>
      </c>
      <c r="D46" s="329">
        <v>2044</v>
      </c>
      <c r="E46" s="116">
        <v>915050.801730215</v>
      </c>
      <c r="F46" s="116">
        <v>117615.57131339739</v>
      </c>
      <c r="G46" s="124"/>
      <c r="H46" s="116">
        <v>35547.57810886357</v>
      </c>
      <c r="I46" s="116">
        <v>50431.00549066002</v>
      </c>
      <c r="J46" s="116">
        <v>36246.07510264009</v>
      </c>
      <c r="K46" s="116">
        <v>30225.431302871784</v>
      </c>
      <c r="L46" s="116">
        <v>121143.65269549435</v>
      </c>
      <c r="M46" s="116">
        <v>0</v>
      </c>
      <c r="N46" s="116">
        <v>0</v>
      </c>
      <c r="O46" s="116">
        <v>1306260.1157441423</v>
      </c>
      <c r="P46" s="116">
        <v>409</v>
      </c>
      <c r="Q46" s="116">
        <v>3193.7900140443576</v>
      </c>
      <c r="R46" s="116" t="s">
        <v>1054</v>
      </c>
      <c r="S46" s="116">
        <v>58626</v>
      </c>
      <c r="T46" s="116">
        <v>14976</v>
      </c>
      <c r="U46" s="116">
        <v>82062</v>
      </c>
      <c r="V46" s="116">
        <v>87214</v>
      </c>
      <c r="W46" s="116">
        <v>1275</v>
      </c>
      <c r="X46" s="116">
        <v>0</v>
      </c>
      <c r="Y46" s="116">
        <v>0</v>
      </c>
      <c r="Z46" s="116">
        <v>0</v>
      </c>
      <c r="AA46" s="116">
        <v>126696.70131531656</v>
      </c>
      <c r="AB46" s="124"/>
      <c r="AC46" s="331"/>
      <c r="AD46" s="332"/>
    </row>
    <row r="47" spans="2:30" ht="12.75">
      <c r="B47" s="329" t="s">
        <v>700</v>
      </c>
      <c r="C47" s="330" t="s">
        <v>1122</v>
      </c>
      <c r="D47" s="329">
        <v>2048</v>
      </c>
      <c r="E47" s="116">
        <v>999900.1488037244</v>
      </c>
      <c r="F47" s="116">
        <v>193816.5880110513</v>
      </c>
      <c r="G47" s="124"/>
      <c r="H47" s="116">
        <v>50244.25874736665</v>
      </c>
      <c r="I47" s="116">
        <v>43352.372629796184</v>
      </c>
      <c r="J47" s="116">
        <v>37409.028310122405</v>
      </c>
      <c r="K47" s="116">
        <v>37538.604159270326</v>
      </c>
      <c r="L47" s="116">
        <v>121849.23865535631</v>
      </c>
      <c r="M47" s="116">
        <v>0</v>
      </c>
      <c r="N47" s="116">
        <v>0</v>
      </c>
      <c r="O47" s="116">
        <v>1484110.2393166877</v>
      </c>
      <c r="P47" s="116">
        <v>467</v>
      </c>
      <c r="Q47" s="116">
        <v>3177.966251213464</v>
      </c>
      <c r="R47" s="116" t="s">
        <v>1054</v>
      </c>
      <c r="S47" s="116">
        <v>65238</v>
      </c>
      <c r="T47" s="116">
        <v>21574</v>
      </c>
      <c r="U47" s="116">
        <v>84751</v>
      </c>
      <c r="V47" s="116">
        <v>98040</v>
      </c>
      <c r="W47" s="116">
        <v>1304</v>
      </c>
      <c r="X47" s="116">
        <v>0</v>
      </c>
      <c r="Y47" s="116">
        <v>0</v>
      </c>
      <c r="Z47" s="116">
        <v>0</v>
      </c>
      <c r="AA47" s="116">
        <v>152532.89872940205</v>
      </c>
      <c r="AB47" s="124"/>
      <c r="AC47" s="331"/>
      <c r="AD47" s="332"/>
    </row>
    <row r="48" spans="2:30" ht="12.75">
      <c r="B48" s="329" t="s">
        <v>700</v>
      </c>
      <c r="C48" s="330" t="s">
        <v>1123</v>
      </c>
      <c r="D48" s="329">
        <v>2052</v>
      </c>
      <c r="E48" s="116">
        <v>424159.64996163745</v>
      </c>
      <c r="F48" s="116">
        <v>142910.1095849968</v>
      </c>
      <c r="G48" s="124"/>
      <c r="H48" s="116">
        <v>26694.71756644481</v>
      </c>
      <c r="I48" s="116">
        <v>30170.78190658354</v>
      </c>
      <c r="J48" s="116">
        <v>19617.757223743643</v>
      </c>
      <c r="K48" s="116">
        <v>25477.84599634894</v>
      </c>
      <c r="L48" s="116">
        <v>101214.72007802069</v>
      </c>
      <c r="M48" s="116">
        <v>0</v>
      </c>
      <c r="N48" s="116">
        <v>0</v>
      </c>
      <c r="O48" s="116">
        <v>770245.5823177758</v>
      </c>
      <c r="P48" s="116">
        <v>215</v>
      </c>
      <c r="Q48" s="116">
        <v>3582.5375921757013</v>
      </c>
      <c r="R48" s="116" t="s">
        <v>1054</v>
      </c>
      <c r="S48" s="116">
        <v>35598</v>
      </c>
      <c r="T48" s="116">
        <v>8053</v>
      </c>
      <c r="U48" s="116">
        <v>122611</v>
      </c>
      <c r="V48" s="116">
        <v>911</v>
      </c>
      <c r="W48" s="116">
        <v>1174</v>
      </c>
      <c r="X48" s="116">
        <v>0</v>
      </c>
      <c r="Y48" s="116">
        <v>0</v>
      </c>
      <c r="Z48" s="116">
        <v>0</v>
      </c>
      <c r="AA48" s="116">
        <v>76647.65653157624</v>
      </c>
      <c r="AB48" s="124"/>
      <c r="AC48" s="331"/>
      <c r="AD48" s="332"/>
    </row>
    <row r="49" spans="2:30" ht="12.75">
      <c r="B49" s="329" t="s">
        <v>700</v>
      </c>
      <c r="C49" s="330" t="s">
        <v>1124</v>
      </c>
      <c r="D49" s="329">
        <v>2054</v>
      </c>
      <c r="E49" s="116">
        <v>937243.8680608831</v>
      </c>
      <c r="F49" s="116">
        <v>227377.82902057387</v>
      </c>
      <c r="G49" s="124"/>
      <c r="H49" s="116">
        <v>64935.02013693118</v>
      </c>
      <c r="I49" s="116">
        <v>57444.413878549654</v>
      </c>
      <c r="J49" s="116">
        <v>41376.09342361632</v>
      </c>
      <c r="K49" s="116">
        <v>37538.94406622811</v>
      </c>
      <c r="L49" s="116">
        <v>128571.56457904498</v>
      </c>
      <c r="M49" s="116">
        <v>0</v>
      </c>
      <c r="N49" s="116">
        <v>0</v>
      </c>
      <c r="O49" s="116">
        <v>1494487.733165827</v>
      </c>
      <c r="P49" s="116">
        <v>458</v>
      </c>
      <c r="Q49" s="116">
        <v>3263.0736532004958</v>
      </c>
      <c r="R49" s="116" t="s">
        <v>1054</v>
      </c>
      <c r="S49" s="116">
        <v>64212</v>
      </c>
      <c r="T49" s="116">
        <v>17669</v>
      </c>
      <c r="U49" s="116">
        <v>89386</v>
      </c>
      <c r="V49" s="116">
        <v>83473</v>
      </c>
      <c r="W49" s="116">
        <v>1299</v>
      </c>
      <c r="X49" s="116">
        <v>0</v>
      </c>
      <c r="Y49" s="116">
        <v>0</v>
      </c>
      <c r="Z49" s="116">
        <v>0</v>
      </c>
      <c r="AA49" s="116">
        <v>169874.1497597348</v>
      </c>
      <c r="AB49" s="124"/>
      <c r="AC49" s="331"/>
      <c r="AD49" s="332"/>
    </row>
    <row r="50" spans="2:30" ht="12.75">
      <c r="B50" s="329" t="s">
        <v>700</v>
      </c>
      <c r="C50" s="330" t="s">
        <v>1125</v>
      </c>
      <c r="D50" s="329">
        <v>2055</v>
      </c>
      <c r="E50" s="116">
        <v>696124.8048751432</v>
      </c>
      <c r="F50" s="116">
        <v>58197.62169397238</v>
      </c>
      <c r="G50" s="124"/>
      <c r="H50" s="116">
        <v>11793.621716720842</v>
      </c>
      <c r="I50" s="116">
        <v>13983.902538071112</v>
      </c>
      <c r="J50" s="116">
        <v>21820.965835976105</v>
      </c>
      <c r="K50" s="116">
        <v>22573.227279509243</v>
      </c>
      <c r="L50" s="116">
        <v>106352.92911502071</v>
      </c>
      <c r="M50" s="116">
        <v>0</v>
      </c>
      <c r="N50" s="116">
        <v>0</v>
      </c>
      <c r="O50" s="116">
        <v>930847.0730544135</v>
      </c>
      <c r="P50" s="116">
        <v>311</v>
      </c>
      <c r="Q50" s="116">
        <v>2993.077405319658</v>
      </c>
      <c r="R50" s="116" t="s">
        <v>1054</v>
      </c>
      <c r="S50" s="116">
        <v>47454</v>
      </c>
      <c r="T50" s="116">
        <v>6397</v>
      </c>
      <c r="U50" s="116">
        <v>33245</v>
      </c>
      <c r="V50" s="116">
        <v>23031</v>
      </c>
      <c r="W50" s="116">
        <v>1226</v>
      </c>
      <c r="X50" s="116">
        <v>0</v>
      </c>
      <c r="Y50" s="116">
        <v>0</v>
      </c>
      <c r="Z50" s="116">
        <v>0</v>
      </c>
      <c r="AA50" s="116">
        <v>75382.07584520555</v>
      </c>
      <c r="AB50" s="124"/>
      <c r="AC50" s="331"/>
      <c r="AD50" s="332"/>
    </row>
    <row r="51" spans="2:30" ht="12.75">
      <c r="B51" s="329" t="s">
        <v>700</v>
      </c>
      <c r="C51" s="330" t="s">
        <v>1126</v>
      </c>
      <c r="D51" s="329">
        <v>2057</v>
      </c>
      <c r="E51" s="116">
        <v>660284.9324266283</v>
      </c>
      <c r="F51" s="116">
        <v>169859.0508726107</v>
      </c>
      <c r="G51" s="124"/>
      <c r="H51" s="116">
        <v>16358.02733898054</v>
      </c>
      <c r="I51" s="116">
        <v>20461.014716086313</v>
      </c>
      <c r="J51" s="116">
        <v>26205.35961341104</v>
      </c>
      <c r="K51" s="116">
        <v>28199.504085905104</v>
      </c>
      <c r="L51" s="116">
        <v>118755.79254489948</v>
      </c>
      <c r="M51" s="116">
        <v>0</v>
      </c>
      <c r="N51" s="116">
        <v>0</v>
      </c>
      <c r="O51" s="116">
        <v>1040123.6815985217</v>
      </c>
      <c r="P51" s="116">
        <v>332.5</v>
      </c>
      <c r="Q51" s="116">
        <v>3128.1915236045766</v>
      </c>
      <c r="R51" s="116" t="s">
        <v>1054</v>
      </c>
      <c r="S51" s="116">
        <v>48651</v>
      </c>
      <c r="T51" s="116">
        <v>8531</v>
      </c>
      <c r="U51" s="116">
        <v>60181</v>
      </c>
      <c r="V51" s="116">
        <v>6987</v>
      </c>
      <c r="W51" s="116">
        <v>1231</v>
      </c>
      <c r="X51" s="116">
        <v>0</v>
      </c>
      <c r="Y51" s="116">
        <v>0</v>
      </c>
      <c r="Z51" s="116">
        <v>0</v>
      </c>
      <c r="AA51" s="116">
        <v>89039.11751893806</v>
      </c>
      <c r="AB51" s="124"/>
      <c r="AC51" s="331"/>
      <c r="AD51" s="332"/>
    </row>
    <row r="52" spans="2:30" ht="12.75">
      <c r="B52" s="329" t="s">
        <v>700</v>
      </c>
      <c r="C52" s="330" t="s">
        <v>1127</v>
      </c>
      <c r="D52" s="329">
        <v>2058</v>
      </c>
      <c r="E52" s="116">
        <v>686097.762272997</v>
      </c>
      <c r="F52" s="116">
        <v>159294.46869509126</v>
      </c>
      <c r="G52" s="124"/>
      <c r="H52" s="116">
        <v>14517.213436847884</v>
      </c>
      <c r="I52" s="116">
        <v>8837.38439182083</v>
      </c>
      <c r="J52" s="116">
        <v>24066.467643112173</v>
      </c>
      <c r="K52" s="116">
        <v>23574.42344098173</v>
      </c>
      <c r="L52" s="116">
        <v>108872.42928406034</v>
      </c>
      <c r="M52" s="116">
        <v>0</v>
      </c>
      <c r="N52" s="116">
        <v>0</v>
      </c>
      <c r="O52" s="116">
        <v>1025260.1491649112</v>
      </c>
      <c r="P52" s="116">
        <v>344.5</v>
      </c>
      <c r="Q52" s="116">
        <v>2976.0817102029355</v>
      </c>
      <c r="R52" s="116" t="s">
        <v>1054</v>
      </c>
      <c r="S52" s="116">
        <v>50361</v>
      </c>
      <c r="T52" s="116">
        <v>5547</v>
      </c>
      <c r="U52" s="116">
        <v>33401</v>
      </c>
      <c r="V52" s="116">
        <v>620</v>
      </c>
      <c r="W52" s="116">
        <v>1238</v>
      </c>
      <c r="X52" s="116">
        <v>0</v>
      </c>
      <c r="Y52" s="116">
        <v>0</v>
      </c>
      <c r="Z52" s="116">
        <v>0</v>
      </c>
      <c r="AA52" s="116">
        <v>86890.04313403997</v>
      </c>
      <c r="AB52" s="124"/>
      <c r="AC52" s="331"/>
      <c r="AD52" s="332"/>
    </row>
    <row r="53" spans="2:30" ht="12.75">
      <c r="B53" s="329" t="s">
        <v>700</v>
      </c>
      <c r="C53" s="330" t="s">
        <v>1128</v>
      </c>
      <c r="D53" s="329">
        <v>2060</v>
      </c>
      <c r="E53" s="116">
        <v>1297833.1733226215</v>
      </c>
      <c r="F53" s="116">
        <v>274391.1733628792</v>
      </c>
      <c r="G53" s="124"/>
      <c r="H53" s="116">
        <v>54000.08073080259</v>
      </c>
      <c r="I53" s="116">
        <v>76563.08201898486</v>
      </c>
      <c r="J53" s="116">
        <v>55408.143753648415</v>
      </c>
      <c r="K53" s="116">
        <v>45926.0992897437</v>
      </c>
      <c r="L53" s="116">
        <v>155206.48590074727</v>
      </c>
      <c r="M53" s="116">
        <v>0</v>
      </c>
      <c r="N53" s="116">
        <v>0</v>
      </c>
      <c r="O53" s="116">
        <v>1959328.238379428</v>
      </c>
      <c r="P53" s="116">
        <v>619</v>
      </c>
      <c r="Q53" s="116">
        <v>3165.3121783189467</v>
      </c>
      <c r="R53" s="116" t="s">
        <v>1054</v>
      </c>
      <c r="S53" s="116">
        <v>82566</v>
      </c>
      <c r="T53" s="116">
        <v>23404</v>
      </c>
      <c r="U53" s="116">
        <v>109655</v>
      </c>
      <c r="V53" s="116">
        <v>120456</v>
      </c>
      <c r="W53" s="116">
        <v>1380</v>
      </c>
      <c r="X53" s="116">
        <v>0</v>
      </c>
      <c r="Y53" s="116">
        <v>0</v>
      </c>
      <c r="Z53" s="116">
        <v>0</v>
      </c>
      <c r="AA53" s="116">
        <v>194794.5267971768</v>
      </c>
      <c r="AB53" s="124"/>
      <c r="AC53" s="331"/>
      <c r="AD53" s="332"/>
    </row>
    <row r="54" spans="2:30" ht="12.75">
      <c r="B54" s="329" t="s">
        <v>700</v>
      </c>
      <c r="C54" s="330" t="s">
        <v>1129</v>
      </c>
      <c r="D54" s="329">
        <v>2061</v>
      </c>
      <c r="E54" s="116">
        <v>892715.5855276781</v>
      </c>
      <c r="F54" s="116">
        <v>128186.47307546313</v>
      </c>
      <c r="G54" s="124"/>
      <c r="H54" s="116">
        <v>28541.269011422854</v>
      </c>
      <c r="I54" s="116">
        <v>23165.505461402918</v>
      </c>
      <c r="J54" s="116">
        <v>32738.856620608403</v>
      </c>
      <c r="K54" s="116">
        <v>30880.91057128285</v>
      </c>
      <c r="L54" s="116">
        <v>116723.57070235792</v>
      </c>
      <c r="M54" s="116">
        <v>0</v>
      </c>
      <c r="N54" s="116">
        <v>0</v>
      </c>
      <c r="O54" s="116">
        <v>1252952.1709702162</v>
      </c>
      <c r="P54" s="116">
        <v>417.5</v>
      </c>
      <c r="Q54" s="116">
        <v>3001.083044240039</v>
      </c>
      <c r="R54" s="116" t="s">
        <v>1054</v>
      </c>
      <c r="S54" s="116">
        <v>59595</v>
      </c>
      <c r="T54" s="116">
        <v>9511</v>
      </c>
      <c r="U54" s="116">
        <v>54924</v>
      </c>
      <c r="V54" s="116">
        <v>5917</v>
      </c>
      <c r="W54" s="116">
        <v>1279</v>
      </c>
      <c r="X54" s="116">
        <v>0</v>
      </c>
      <c r="Y54" s="116">
        <v>0</v>
      </c>
      <c r="Z54" s="116">
        <v>0</v>
      </c>
      <c r="AA54" s="116">
        <v>118507.2628214591</v>
      </c>
      <c r="AB54" s="124"/>
      <c r="AC54" s="331"/>
      <c r="AD54" s="332"/>
    </row>
    <row r="55" spans="2:30" ht="12.75">
      <c r="B55" s="329" t="s">
        <v>700</v>
      </c>
      <c r="C55" s="330" t="s">
        <v>1130</v>
      </c>
      <c r="D55" s="329">
        <v>2062</v>
      </c>
      <c r="E55" s="116">
        <v>927980.8582377168</v>
      </c>
      <c r="F55" s="116">
        <v>69635.68306242033</v>
      </c>
      <c r="G55" s="124"/>
      <c r="H55" s="116">
        <v>12395.224580232383</v>
      </c>
      <c r="I55" s="116">
        <v>10980.847842766834</v>
      </c>
      <c r="J55" s="116">
        <v>29978.790577151383</v>
      </c>
      <c r="K55" s="116">
        <v>27205.667789533316</v>
      </c>
      <c r="L55" s="116">
        <v>119313.42421120865</v>
      </c>
      <c r="M55" s="116">
        <v>0</v>
      </c>
      <c r="N55" s="116">
        <v>0</v>
      </c>
      <c r="O55" s="116">
        <v>1197490.4963010298</v>
      </c>
      <c r="P55" s="116">
        <v>415</v>
      </c>
      <c r="Q55" s="116">
        <v>2885.5192681952526</v>
      </c>
      <c r="R55" s="116" t="s">
        <v>1054</v>
      </c>
      <c r="S55" s="116">
        <v>59310</v>
      </c>
      <c r="T55" s="116">
        <v>4914</v>
      </c>
      <c r="U55" s="116">
        <v>42137</v>
      </c>
      <c r="V55" s="116">
        <v>787</v>
      </c>
      <c r="W55" s="116">
        <v>1278</v>
      </c>
      <c r="X55" s="116">
        <v>0</v>
      </c>
      <c r="Y55" s="116">
        <v>0</v>
      </c>
      <c r="Z55" s="116">
        <v>0</v>
      </c>
      <c r="AA55" s="116">
        <v>98052.86665164676</v>
      </c>
      <c r="AB55" s="124"/>
      <c r="AC55" s="331"/>
      <c r="AD55" s="332"/>
    </row>
    <row r="56" spans="2:30" ht="12.75">
      <c r="B56" s="329" t="s">
        <v>700</v>
      </c>
      <c r="C56" s="330" t="s">
        <v>1131</v>
      </c>
      <c r="D56" s="329">
        <v>2064</v>
      </c>
      <c r="E56" s="116">
        <v>328066.0413315168</v>
      </c>
      <c r="F56" s="116">
        <v>123946.63146831952</v>
      </c>
      <c r="G56" s="124"/>
      <c r="H56" s="116">
        <v>16227.694852527966</v>
      </c>
      <c r="I56" s="116">
        <v>22012.777278508504</v>
      </c>
      <c r="J56" s="116">
        <v>15044.281461621798</v>
      </c>
      <c r="K56" s="116">
        <v>40390.65817187237</v>
      </c>
      <c r="L56" s="116">
        <v>111543.49717696075</v>
      </c>
      <c r="M56" s="116">
        <v>0</v>
      </c>
      <c r="N56" s="116">
        <v>0</v>
      </c>
      <c r="O56" s="116">
        <v>657231.5817413277</v>
      </c>
      <c r="P56" s="116">
        <v>172</v>
      </c>
      <c r="Q56" s="116">
        <v>3821.1138473333003</v>
      </c>
      <c r="R56" s="116" t="s">
        <v>1057</v>
      </c>
      <c r="S56" s="116">
        <v>30867</v>
      </c>
      <c r="T56" s="116">
        <v>8199</v>
      </c>
      <c r="U56" s="116">
        <v>61103</v>
      </c>
      <c r="V56" s="116">
        <v>635</v>
      </c>
      <c r="W56" s="116">
        <v>1153</v>
      </c>
      <c r="X56" s="116">
        <v>0</v>
      </c>
      <c r="Y56" s="116">
        <v>0</v>
      </c>
      <c r="Z56" s="116">
        <v>0</v>
      </c>
      <c r="AA56" s="116">
        <v>55465.72594206189</v>
      </c>
      <c r="AB56" s="124"/>
      <c r="AC56" s="331"/>
      <c r="AD56" s="332"/>
    </row>
    <row r="57" spans="2:30" ht="12.75">
      <c r="B57" s="329" t="s">
        <v>700</v>
      </c>
      <c r="C57" s="330" t="s">
        <v>1132</v>
      </c>
      <c r="D57" s="329">
        <v>2065</v>
      </c>
      <c r="E57" s="116">
        <v>723112.6840297331</v>
      </c>
      <c r="F57" s="116">
        <v>211868.3451703829</v>
      </c>
      <c r="G57" s="124"/>
      <c r="H57" s="116">
        <v>62825.18083923192</v>
      </c>
      <c r="I57" s="116">
        <v>47634.73477562286</v>
      </c>
      <c r="J57" s="116">
        <v>32251.25836735276</v>
      </c>
      <c r="K57" s="116">
        <v>31519.91882230026</v>
      </c>
      <c r="L57" s="116">
        <v>118373.29390287018</v>
      </c>
      <c r="M57" s="116">
        <v>0</v>
      </c>
      <c r="N57" s="116">
        <v>0</v>
      </c>
      <c r="O57" s="116">
        <v>1227585.4159074938</v>
      </c>
      <c r="P57" s="116">
        <v>362</v>
      </c>
      <c r="Q57" s="116">
        <v>3391.1199334461153</v>
      </c>
      <c r="R57" s="116" t="s">
        <v>1054</v>
      </c>
      <c r="S57" s="116">
        <v>51957</v>
      </c>
      <c r="T57" s="116">
        <v>22936</v>
      </c>
      <c r="U57" s="116">
        <v>76266</v>
      </c>
      <c r="V57" s="116">
        <v>7789</v>
      </c>
      <c r="W57" s="116">
        <v>1245</v>
      </c>
      <c r="X57" s="116">
        <v>0</v>
      </c>
      <c r="Y57" s="116">
        <v>0</v>
      </c>
      <c r="Z57" s="116">
        <v>0</v>
      </c>
      <c r="AA57" s="116">
        <v>145979.51216173716</v>
      </c>
      <c r="AB57" s="124"/>
      <c r="AC57" s="331"/>
      <c r="AD57" s="332"/>
    </row>
    <row r="58" spans="2:30" ht="22.5">
      <c r="B58" s="329" t="s">
        <v>700</v>
      </c>
      <c r="C58" s="330" t="s">
        <v>1133</v>
      </c>
      <c r="D58" s="329">
        <v>2067</v>
      </c>
      <c r="E58" s="116">
        <v>284349.83522261225</v>
      </c>
      <c r="F58" s="116">
        <v>129439.86292065275</v>
      </c>
      <c r="G58" s="124"/>
      <c r="H58" s="116">
        <v>17509.843022948822</v>
      </c>
      <c r="I58" s="116">
        <v>22212.61549819508</v>
      </c>
      <c r="J58" s="116">
        <v>15099.897985720401</v>
      </c>
      <c r="K58" s="116">
        <v>23376.820867092287</v>
      </c>
      <c r="L58" s="116">
        <v>108819.51457052818</v>
      </c>
      <c r="M58" s="116">
        <v>0</v>
      </c>
      <c r="N58" s="116">
        <v>0</v>
      </c>
      <c r="O58" s="116">
        <v>600808.3900877498</v>
      </c>
      <c r="P58" s="116">
        <v>150</v>
      </c>
      <c r="Q58" s="116">
        <v>4005.3892672516654</v>
      </c>
      <c r="R58" s="116" t="s">
        <v>1054</v>
      </c>
      <c r="S58" s="116">
        <v>27789</v>
      </c>
      <c r="T58" s="116">
        <v>7424</v>
      </c>
      <c r="U58" s="116">
        <v>54282</v>
      </c>
      <c r="V58" s="116">
        <v>16132</v>
      </c>
      <c r="W58" s="116">
        <v>1139</v>
      </c>
      <c r="X58" s="116">
        <v>0</v>
      </c>
      <c r="Y58" s="116">
        <v>0</v>
      </c>
      <c r="Z58" s="116">
        <v>0</v>
      </c>
      <c r="AA58" s="116">
        <v>54556.333865715496</v>
      </c>
      <c r="AB58" s="124"/>
      <c r="AC58" s="331"/>
      <c r="AD58" s="332"/>
    </row>
    <row r="59" spans="2:30" ht="12.75">
      <c r="B59" s="329" t="s">
        <v>700</v>
      </c>
      <c r="C59" s="330" t="s">
        <v>1134</v>
      </c>
      <c r="D59" s="329">
        <v>2071</v>
      </c>
      <c r="E59" s="116">
        <v>940948.0259363279</v>
      </c>
      <c r="F59" s="116">
        <v>193132.84970065518</v>
      </c>
      <c r="G59" s="124"/>
      <c r="H59" s="116">
        <v>17529.674798030992</v>
      </c>
      <c r="I59" s="116">
        <v>16233.895209511453</v>
      </c>
      <c r="J59" s="116">
        <v>35559.11236394573</v>
      </c>
      <c r="K59" s="116">
        <v>27989.535741029355</v>
      </c>
      <c r="L59" s="116">
        <v>126399.56446695393</v>
      </c>
      <c r="M59" s="116">
        <v>0</v>
      </c>
      <c r="N59" s="116">
        <v>0</v>
      </c>
      <c r="O59" s="116">
        <v>1357792.6582164546</v>
      </c>
      <c r="P59" s="116">
        <v>460</v>
      </c>
      <c r="Q59" s="116">
        <v>2951.7231700357706</v>
      </c>
      <c r="R59" s="116" t="s">
        <v>1054</v>
      </c>
      <c r="S59" s="116">
        <v>64440</v>
      </c>
      <c r="T59" s="116">
        <v>6153</v>
      </c>
      <c r="U59" s="116">
        <v>41585</v>
      </c>
      <c r="V59" s="116">
        <v>10135</v>
      </c>
      <c r="W59" s="116">
        <v>1300</v>
      </c>
      <c r="X59" s="116">
        <v>0</v>
      </c>
      <c r="Y59" s="116">
        <v>0</v>
      </c>
      <c r="Z59" s="116">
        <v>0</v>
      </c>
      <c r="AA59" s="116">
        <v>116874.0728336907</v>
      </c>
      <c r="AB59" s="124"/>
      <c r="AC59" s="331"/>
      <c r="AD59" s="332"/>
    </row>
    <row r="60" spans="2:30" ht="12.75">
      <c r="B60" s="329" t="s">
        <v>700</v>
      </c>
      <c r="C60" s="330" t="s">
        <v>1135</v>
      </c>
      <c r="D60" s="329">
        <v>2073</v>
      </c>
      <c r="E60" s="116">
        <v>1283438.6678147763</v>
      </c>
      <c r="F60" s="116">
        <v>260587.3814500324</v>
      </c>
      <c r="G60" s="124"/>
      <c r="H60" s="116">
        <v>55832.77769803703</v>
      </c>
      <c r="I60" s="116">
        <v>67648.59066647186</v>
      </c>
      <c r="J60" s="116">
        <v>55713.83071511523</v>
      </c>
      <c r="K60" s="116">
        <v>47676.078496105976</v>
      </c>
      <c r="L60" s="116">
        <v>176236.89586346157</v>
      </c>
      <c r="M60" s="116">
        <v>0</v>
      </c>
      <c r="N60" s="116">
        <v>0</v>
      </c>
      <c r="O60" s="116">
        <v>1947134.222704</v>
      </c>
      <c r="P60" s="116">
        <v>613</v>
      </c>
      <c r="Q60" s="116">
        <v>3176.4016683588907</v>
      </c>
      <c r="R60" s="116" t="s">
        <v>1054</v>
      </c>
      <c r="S60" s="116">
        <v>81255</v>
      </c>
      <c r="T60" s="116">
        <v>25728</v>
      </c>
      <c r="U60" s="116">
        <v>95654</v>
      </c>
      <c r="V60" s="116">
        <v>116127</v>
      </c>
      <c r="W60" s="116">
        <v>1374</v>
      </c>
      <c r="X60" s="116">
        <v>0</v>
      </c>
      <c r="Y60" s="116">
        <v>0</v>
      </c>
      <c r="Z60" s="116">
        <v>0</v>
      </c>
      <c r="AA60" s="116">
        <v>196069.24039540737</v>
      </c>
      <c r="AB60" s="124"/>
      <c r="AC60" s="331"/>
      <c r="AD60" s="332"/>
    </row>
    <row r="61" spans="2:30" ht="12.75">
      <c r="B61" s="329" t="s">
        <v>700</v>
      </c>
      <c r="C61" s="330" t="s">
        <v>1136</v>
      </c>
      <c r="D61" s="329">
        <v>2074</v>
      </c>
      <c r="E61" s="116">
        <v>1384521.5490403592</v>
      </c>
      <c r="F61" s="116">
        <v>243155.56054886716</v>
      </c>
      <c r="G61" s="124"/>
      <c r="H61" s="116">
        <v>35494.498619348175</v>
      </c>
      <c r="I61" s="116">
        <v>36126.11441946654</v>
      </c>
      <c r="J61" s="116">
        <v>50413.86977491681</v>
      </c>
      <c r="K61" s="116">
        <v>71494.92230809147</v>
      </c>
      <c r="L61" s="116">
        <v>131474.55949095593</v>
      </c>
      <c r="M61" s="116">
        <v>0</v>
      </c>
      <c r="N61" s="116">
        <v>0</v>
      </c>
      <c r="O61" s="116">
        <v>1952681.0742020055</v>
      </c>
      <c r="P61" s="116">
        <v>658</v>
      </c>
      <c r="Q61" s="116">
        <v>2967.6004167203732</v>
      </c>
      <c r="R61" s="116" t="s">
        <v>1054</v>
      </c>
      <c r="S61" s="116">
        <v>87012</v>
      </c>
      <c r="T61" s="116">
        <v>17633</v>
      </c>
      <c r="U61" s="116">
        <v>73110</v>
      </c>
      <c r="V61" s="116">
        <v>13805</v>
      </c>
      <c r="W61" s="116">
        <v>1399</v>
      </c>
      <c r="X61" s="116">
        <v>0</v>
      </c>
      <c r="Y61" s="116">
        <v>0</v>
      </c>
      <c r="Z61" s="116">
        <v>0</v>
      </c>
      <c r="AA61" s="116">
        <v>176308.06545222085</v>
      </c>
      <c r="AB61" s="124"/>
      <c r="AC61" s="331"/>
      <c r="AD61" s="332"/>
    </row>
    <row r="62" spans="2:30" ht="12.75">
      <c r="B62" s="329" t="s">
        <v>700</v>
      </c>
      <c r="C62" s="330" t="s">
        <v>1137</v>
      </c>
      <c r="D62" s="329">
        <v>2075</v>
      </c>
      <c r="E62" s="116">
        <v>900338.277766849</v>
      </c>
      <c r="F62" s="116">
        <v>174451.2572212018</v>
      </c>
      <c r="G62" s="124"/>
      <c r="H62" s="116">
        <v>47997.39990769903</v>
      </c>
      <c r="I62" s="116">
        <v>49466.144597869534</v>
      </c>
      <c r="J62" s="116">
        <v>37156.65409392408</v>
      </c>
      <c r="K62" s="116">
        <v>29118.327403697305</v>
      </c>
      <c r="L62" s="116">
        <v>119200.20188203694</v>
      </c>
      <c r="M62" s="116">
        <v>0</v>
      </c>
      <c r="N62" s="116">
        <v>0</v>
      </c>
      <c r="O62" s="116">
        <v>1357728.2628732778</v>
      </c>
      <c r="P62" s="116">
        <v>428</v>
      </c>
      <c r="Q62" s="116">
        <v>3172.262296432892</v>
      </c>
      <c r="R62" s="116" t="s">
        <v>1054</v>
      </c>
      <c r="S62" s="116">
        <v>60621</v>
      </c>
      <c r="T62" s="116">
        <v>19690</v>
      </c>
      <c r="U62" s="116">
        <v>78209</v>
      </c>
      <c r="V62" s="116">
        <v>64398</v>
      </c>
      <c r="W62" s="116">
        <v>1283</v>
      </c>
      <c r="X62" s="116">
        <v>0</v>
      </c>
      <c r="Y62" s="116">
        <v>0</v>
      </c>
      <c r="Z62" s="116">
        <v>0</v>
      </c>
      <c r="AA62" s="116">
        <v>144059.9534113236</v>
      </c>
      <c r="AB62" s="124"/>
      <c r="AC62" s="331"/>
      <c r="AD62" s="332"/>
    </row>
    <row r="63" spans="2:30" ht="12.75">
      <c r="B63" s="329" t="s">
        <v>700</v>
      </c>
      <c r="C63" s="330" t="s">
        <v>1138</v>
      </c>
      <c r="D63" s="329">
        <v>2077</v>
      </c>
      <c r="E63" s="116">
        <v>344445.8538165594</v>
      </c>
      <c r="F63" s="116">
        <v>114966.2576209081</v>
      </c>
      <c r="G63" s="124"/>
      <c r="H63" s="116">
        <v>23705.155909770343</v>
      </c>
      <c r="I63" s="116">
        <v>20523.214134802034</v>
      </c>
      <c r="J63" s="116">
        <v>16030.997523792994</v>
      </c>
      <c r="K63" s="116">
        <v>17901.27131520934</v>
      </c>
      <c r="L63" s="116">
        <v>102638.12565381272</v>
      </c>
      <c r="M63" s="116">
        <v>0</v>
      </c>
      <c r="N63" s="116">
        <v>0</v>
      </c>
      <c r="O63" s="116">
        <v>640210.8759748549</v>
      </c>
      <c r="P63" s="116">
        <v>175.5</v>
      </c>
      <c r="Q63" s="116">
        <v>3647.9252192299427</v>
      </c>
      <c r="R63" s="116" t="s">
        <v>1054</v>
      </c>
      <c r="S63" s="116">
        <v>31551</v>
      </c>
      <c r="T63" s="116">
        <v>7654</v>
      </c>
      <c r="U63" s="116">
        <v>45718</v>
      </c>
      <c r="V63" s="116">
        <v>348</v>
      </c>
      <c r="W63" s="116">
        <v>1156</v>
      </c>
      <c r="X63" s="116">
        <v>0</v>
      </c>
      <c r="Y63" s="116">
        <v>0</v>
      </c>
      <c r="Z63" s="116">
        <v>0</v>
      </c>
      <c r="AA63" s="116">
        <v>64067.10672032405</v>
      </c>
      <c r="AB63" s="124"/>
      <c r="AC63" s="331"/>
      <c r="AD63" s="332"/>
    </row>
    <row r="64" spans="2:30" ht="12.75">
      <c r="B64" s="329" t="s">
        <v>700</v>
      </c>
      <c r="C64" s="330" t="s">
        <v>1139</v>
      </c>
      <c r="D64" s="329">
        <v>2078</v>
      </c>
      <c r="E64" s="116">
        <v>385665.67231909337</v>
      </c>
      <c r="F64" s="116">
        <v>108108.32667449869</v>
      </c>
      <c r="G64" s="124"/>
      <c r="H64" s="116">
        <v>26281.049359199493</v>
      </c>
      <c r="I64" s="116">
        <v>27245.399785421596</v>
      </c>
      <c r="J64" s="116">
        <v>16012.824173169094</v>
      </c>
      <c r="K64" s="116">
        <v>74215.26606813105</v>
      </c>
      <c r="L64" s="116">
        <v>102121.75883418006</v>
      </c>
      <c r="M64" s="116">
        <v>0</v>
      </c>
      <c r="N64" s="116">
        <v>0</v>
      </c>
      <c r="O64" s="116">
        <v>739650.2972136934</v>
      </c>
      <c r="P64" s="116">
        <v>190</v>
      </c>
      <c r="Q64" s="116">
        <v>3892.896301124702</v>
      </c>
      <c r="R64" s="116" t="s">
        <v>1054</v>
      </c>
      <c r="S64" s="116">
        <v>33261</v>
      </c>
      <c r="T64" s="116">
        <v>8220</v>
      </c>
      <c r="U64" s="116">
        <v>106481</v>
      </c>
      <c r="V64" s="116">
        <v>76</v>
      </c>
      <c r="W64" s="116">
        <v>1163</v>
      </c>
      <c r="X64" s="116">
        <v>0</v>
      </c>
      <c r="Y64" s="116">
        <v>0</v>
      </c>
      <c r="Z64" s="116">
        <v>0</v>
      </c>
      <c r="AA64" s="116">
        <v>68816.15423253003</v>
      </c>
      <c r="AB64" s="124"/>
      <c r="AC64" s="331"/>
      <c r="AD64" s="332"/>
    </row>
    <row r="65" spans="2:30" ht="12.75">
      <c r="B65" s="329" t="s">
        <v>700</v>
      </c>
      <c r="C65" s="330" t="s">
        <v>1140</v>
      </c>
      <c r="D65" s="329">
        <v>2081</v>
      </c>
      <c r="E65" s="116">
        <v>228226.58344052042</v>
      </c>
      <c r="F65" s="116">
        <v>24901.9433824632</v>
      </c>
      <c r="G65" s="124"/>
      <c r="H65" s="116">
        <v>2395.6121043387975</v>
      </c>
      <c r="I65" s="116">
        <v>5291.025284606974</v>
      </c>
      <c r="J65" s="116">
        <v>8672.519676693935</v>
      </c>
      <c r="K65" s="116">
        <v>10787.49390498789</v>
      </c>
      <c r="L65" s="116">
        <v>108316.56756209118</v>
      </c>
      <c r="M65" s="116">
        <v>0</v>
      </c>
      <c r="N65" s="116">
        <v>0</v>
      </c>
      <c r="O65" s="116">
        <v>388591.74535570235</v>
      </c>
      <c r="P65" s="116">
        <v>102</v>
      </c>
      <c r="Q65" s="116">
        <v>3809.7229936833564</v>
      </c>
      <c r="R65" s="116" t="s">
        <v>1054</v>
      </c>
      <c r="S65" s="116">
        <v>23628</v>
      </c>
      <c r="T65" s="116">
        <v>2408</v>
      </c>
      <c r="U65" s="116">
        <v>32288</v>
      </c>
      <c r="V65" s="116">
        <v>823</v>
      </c>
      <c r="W65" s="116">
        <v>1121</v>
      </c>
      <c r="X65" s="116">
        <v>0</v>
      </c>
      <c r="Y65" s="116">
        <v>0</v>
      </c>
      <c r="Z65" s="116">
        <v>0</v>
      </c>
      <c r="AA65" s="116">
        <v>24761.72678746396</v>
      </c>
      <c r="AB65" s="124"/>
      <c r="AC65" s="331"/>
      <c r="AD65" s="332"/>
    </row>
    <row r="66" spans="2:30" ht="12.75">
      <c r="B66" s="329" t="s">
        <v>700</v>
      </c>
      <c r="C66" s="330" t="s">
        <v>1141</v>
      </c>
      <c r="D66" s="329">
        <v>2084</v>
      </c>
      <c r="E66" s="116">
        <v>726111.1763802468</v>
      </c>
      <c r="F66" s="116">
        <v>206246.94677347093</v>
      </c>
      <c r="G66" s="124"/>
      <c r="H66" s="116">
        <v>46602.59249507308</v>
      </c>
      <c r="I66" s="116">
        <v>43615.23568288639</v>
      </c>
      <c r="J66" s="116">
        <v>29837.383667912407</v>
      </c>
      <c r="K66" s="116">
        <v>27333.69596950072</v>
      </c>
      <c r="L66" s="116">
        <v>113751.1479694641</v>
      </c>
      <c r="M66" s="116">
        <v>0</v>
      </c>
      <c r="N66" s="116">
        <v>0</v>
      </c>
      <c r="O66" s="116">
        <v>1193498.1789385546</v>
      </c>
      <c r="P66" s="116">
        <v>364</v>
      </c>
      <c r="Q66" s="116">
        <v>3278.841150930095</v>
      </c>
      <c r="R66" s="116" t="s">
        <v>1054</v>
      </c>
      <c r="S66" s="116">
        <v>51900</v>
      </c>
      <c r="T66" s="116">
        <v>17791</v>
      </c>
      <c r="U66" s="116">
        <v>141953</v>
      </c>
      <c r="V66" s="116">
        <v>2597</v>
      </c>
      <c r="W66" s="116">
        <v>1245</v>
      </c>
      <c r="X66" s="116">
        <v>0</v>
      </c>
      <c r="Y66" s="116">
        <v>0</v>
      </c>
      <c r="Z66" s="116">
        <v>0</v>
      </c>
      <c r="AA66" s="116">
        <v>127335.0508613346</v>
      </c>
      <c r="AB66" s="124"/>
      <c r="AC66" s="331"/>
      <c r="AD66" s="332"/>
    </row>
    <row r="67" spans="2:30" ht="12.75">
      <c r="B67" s="329" t="s">
        <v>700</v>
      </c>
      <c r="C67" s="330" t="s">
        <v>1142</v>
      </c>
      <c r="D67" s="329">
        <v>2086</v>
      </c>
      <c r="E67" s="116">
        <v>873391.9193320284</v>
      </c>
      <c r="F67" s="116">
        <v>231294.37708586204</v>
      </c>
      <c r="G67" s="124"/>
      <c r="H67" s="116">
        <v>56791.67126234772</v>
      </c>
      <c r="I67" s="116">
        <v>66207.4735586033</v>
      </c>
      <c r="J67" s="116">
        <v>36886.65243935648</v>
      </c>
      <c r="K67" s="116">
        <v>25606.136639382566</v>
      </c>
      <c r="L67" s="116">
        <v>114843.33292901955</v>
      </c>
      <c r="M67" s="116">
        <v>0</v>
      </c>
      <c r="N67" s="116">
        <v>0</v>
      </c>
      <c r="O67" s="116">
        <v>1405021.5632466</v>
      </c>
      <c r="P67" s="116">
        <v>429</v>
      </c>
      <c r="Q67" s="116">
        <v>3275.1085390363637</v>
      </c>
      <c r="R67" s="116" t="s">
        <v>1054</v>
      </c>
      <c r="S67" s="116">
        <v>60564</v>
      </c>
      <c r="T67" s="116">
        <v>23376</v>
      </c>
      <c r="U67" s="116">
        <v>100115</v>
      </c>
      <c r="V67" s="116">
        <v>83948</v>
      </c>
      <c r="W67" s="116">
        <v>1283</v>
      </c>
      <c r="X67" s="116">
        <v>0</v>
      </c>
      <c r="Y67" s="116">
        <v>0</v>
      </c>
      <c r="Z67" s="116">
        <v>0</v>
      </c>
      <c r="AA67" s="116">
        <v>153598.1507749944</v>
      </c>
      <c r="AB67" s="124"/>
      <c r="AC67" s="331"/>
      <c r="AD67" s="332"/>
    </row>
    <row r="68" spans="2:30" ht="12.75">
      <c r="B68" s="329" t="s">
        <v>700</v>
      </c>
      <c r="C68" s="330" t="s">
        <v>1143</v>
      </c>
      <c r="D68" s="329">
        <v>2087</v>
      </c>
      <c r="E68" s="116">
        <v>417330.8820024609</v>
      </c>
      <c r="F68" s="116">
        <v>142559.06466915036</v>
      </c>
      <c r="G68" s="124"/>
      <c r="H68" s="116">
        <v>43864.83244354956</v>
      </c>
      <c r="I68" s="116">
        <v>41700.37043467562</v>
      </c>
      <c r="J68" s="116">
        <v>18552.090894864</v>
      </c>
      <c r="K68" s="116">
        <v>29633.309915276615</v>
      </c>
      <c r="L68" s="116">
        <v>102177.96434732158</v>
      </c>
      <c r="M68" s="116">
        <v>0</v>
      </c>
      <c r="N68" s="116">
        <v>0</v>
      </c>
      <c r="O68" s="116">
        <v>795818.5147072986</v>
      </c>
      <c r="P68" s="116">
        <v>206.5</v>
      </c>
      <c r="Q68" s="116">
        <v>3853.8426862338915</v>
      </c>
      <c r="R68" s="116" t="s">
        <v>1054</v>
      </c>
      <c r="S68" s="116">
        <v>34800</v>
      </c>
      <c r="T68" s="116">
        <v>15287</v>
      </c>
      <c r="U68" s="116">
        <v>75662</v>
      </c>
      <c r="V68" s="116">
        <v>2097</v>
      </c>
      <c r="W68" s="116">
        <v>1170</v>
      </c>
      <c r="X68" s="116">
        <v>0</v>
      </c>
      <c r="Y68" s="116">
        <v>0</v>
      </c>
      <c r="Z68" s="116">
        <v>0</v>
      </c>
      <c r="AA68" s="116">
        <v>91120.97831632836</v>
      </c>
      <c r="AB68" s="124"/>
      <c r="AC68" s="331"/>
      <c r="AD68" s="332"/>
    </row>
    <row r="69" spans="2:30" ht="12.75">
      <c r="B69" s="329" t="s">
        <v>700</v>
      </c>
      <c r="C69" s="330" t="s">
        <v>1144</v>
      </c>
      <c r="D69" s="329">
        <v>2090</v>
      </c>
      <c r="E69" s="116">
        <v>463042.8302475024</v>
      </c>
      <c r="F69" s="116">
        <v>132745.59075787239</v>
      </c>
      <c r="G69" s="124"/>
      <c r="H69" s="116">
        <v>27629.3783107102</v>
      </c>
      <c r="I69" s="116">
        <v>29759.703464876377</v>
      </c>
      <c r="J69" s="116">
        <v>20602.448752740438</v>
      </c>
      <c r="K69" s="116">
        <v>32602.05780968299</v>
      </c>
      <c r="L69" s="116">
        <v>99823.81695566636</v>
      </c>
      <c r="M69" s="116">
        <v>0</v>
      </c>
      <c r="N69" s="116">
        <v>0</v>
      </c>
      <c r="O69" s="116">
        <v>806205.8262990512</v>
      </c>
      <c r="P69" s="116">
        <v>233</v>
      </c>
      <c r="Q69" s="116">
        <v>3460.110842485198</v>
      </c>
      <c r="R69" s="116" t="s">
        <v>1054</v>
      </c>
      <c r="S69" s="116">
        <v>38277</v>
      </c>
      <c r="T69" s="116">
        <v>8820</v>
      </c>
      <c r="U69" s="116">
        <v>75646</v>
      </c>
      <c r="V69" s="116">
        <v>9097</v>
      </c>
      <c r="W69" s="116">
        <v>1185</v>
      </c>
      <c r="X69" s="116">
        <v>0</v>
      </c>
      <c r="Y69" s="116">
        <v>0</v>
      </c>
      <c r="Z69" s="116">
        <v>0</v>
      </c>
      <c r="AA69" s="116">
        <v>80899.99962199031</v>
      </c>
      <c r="AB69" s="124"/>
      <c r="AC69" s="331"/>
      <c r="AD69" s="332"/>
    </row>
    <row r="70" spans="2:30" ht="12.75">
      <c r="B70" s="329" t="s">
        <v>700</v>
      </c>
      <c r="C70" s="330" t="s">
        <v>1145</v>
      </c>
      <c r="D70" s="329">
        <v>2093</v>
      </c>
      <c r="E70" s="116">
        <v>887586.9181545252</v>
      </c>
      <c r="F70" s="116">
        <v>143480.96774033864</v>
      </c>
      <c r="G70" s="124"/>
      <c r="H70" s="116">
        <v>15051.941332193408</v>
      </c>
      <c r="I70" s="116">
        <v>19492.31551715512</v>
      </c>
      <c r="J70" s="116">
        <v>32881.533578089424</v>
      </c>
      <c r="K70" s="116">
        <v>31080.687743846574</v>
      </c>
      <c r="L70" s="116">
        <v>116224.88938941144</v>
      </c>
      <c r="M70" s="116">
        <v>0</v>
      </c>
      <c r="N70" s="116">
        <v>0</v>
      </c>
      <c r="O70" s="116">
        <v>1245799.25345556</v>
      </c>
      <c r="P70" s="116">
        <v>424</v>
      </c>
      <c r="Q70" s="116">
        <v>2938.2057864517924</v>
      </c>
      <c r="R70" s="116" t="s">
        <v>1054</v>
      </c>
      <c r="S70" s="116">
        <v>60108</v>
      </c>
      <c r="T70" s="116">
        <v>9123</v>
      </c>
      <c r="U70" s="116">
        <v>56546</v>
      </c>
      <c r="V70" s="116">
        <v>10121</v>
      </c>
      <c r="W70" s="116">
        <v>1281</v>
      </c>
      <c r="X70" s="116">
        <v>0</v>
      </c>
      <c r="Y70" s="116">
        <v>0</v>
      </c>
      <c r="Z70" s="116">
        <v>0</v>
      </c>
      <c r="AA70" s="116">
        <v>105886.38494540966</v>
      </c>
      <c r="AB70" s="124"/>
      <c r="AC70" s="331"/>
      <c r="AD70" s="332"/>
    </row>
    <row r="71" spans="2:30" ht="12.75">
      <c r="B71" s="329" t="s">
        <v>700</v>
      </c>
      <c r="C71" s="330" t="s">
        <v>1146</v>
      </c>
      <c r="D71" s="329">
        <v>2094</v>
      </c>
      <c r="E71" s="116">
        <v>626407.4503770142</v>
      </c>
      <c r="F71" s="116">
        <v>193819.7982131777</v>
      </c>
      <c r="G71" s="124"/>
      <c r="H71" s="116">
        <v>26124.17951340757</v>
      </c>
      <c r="I71" s="116">
        <v>30266.66694873225</v>
      </c>
      <c r="J71" s="116">
        <v>27386.666274000505</v>
      </c>
      <c r="K71" s="116">
        <v>34042.8148227023</v>
      </c>
      <c r="L71" s="116">
        <v>111332.39226438833</v>
      </c>
      <c r="M71" s="116">
        <v>0</v>
      </c>
      <c r="N71" s="116">
        <v>0</v>
      </c>
      <c r="O71" s="116">
        <v>1049379.9684134228</v>
      </c>
      <c r="P71" s="116">
        <v>320</v>
      </c>
      <c r="Q71" s="116">
        <v>3279.312401291946</v>
      </c>
      <c r="R71" s="116" t="s">
        <v>1054</v>
      </c>
      <c r="S71" s="116">
        <v>48480</v>
      </c>
      <c r="T71" s="116">
        <v>13019</v>
      </c>
      <c r="U71" s="116">
        <v>62417</v>
      </c>
      <c r="V71" s="116">
        <v>510</v>
      </c>
      <c r="W71" s="116">
        <v>1230</v>
      </c>
      <c r="X71" s="116">
        <v>0</v>
      </c>
      <c r="Y71" s="116">
        <v>0</v>
      </c>
      <c r="Z71" s="116">
        <v>0</v>
      </c>
      <c r="AA71" s="116">
        <v>98611.60472339744</v>
      </c>
      <c r="AB71" s="124"/>
      <c r="AC71" s="331"/>
      <c r="AD71" s="332"/>
    </row>
    <row r="72" spans="2:30" ht="12.75">
      <c r="B72" s="329" t="s">
        <v>700</v>
      </c>
      <c r="C72" s="330" t="s">
        <v>1147</v>
      </c>
      <c r="D72" s="329">
        <v>2095</v>
      </c>
      <c r="E72" s="116">
        <v>450088.0329459278</v>
      </c>
      <c r="F72" s="116">
        <v>144688.90275191827</v>
      </c>
      <c r="G72" s="124"/>
      <c r="H72" s="116">
        <v>15431.978750943697</v>
      </c>
      <c r="I72" s="116">
        <v>18939.4798049558</v>
      </c>
      <c r="J72" s="116">
        <v>19275.24399521121</v>
      </c>
      <c r="K72" s="116">
        <v>17379.092181869502</v>
      </c>
      <c r="L72" s="116">
        <v>95251.70868984234</v>
      </c>
      <c r="M72" s="116">
        <v>0</v>
      </c>
      <c r="N72" s="116">
        <v>0</v>
      </c>
      <c r="O72" s="116">
        <v>761054.4391206687</v>
      </c>
      <c r="P72" s="116">
        <v>225</v>
      </c>
      <c r="Q72" s="116">
        <v>3382.4641738696387</v>
      </c>
      <c r="R72" s="116" t="s">
        <v>1054</v>
      </c>
      <c r="S72" s="116">
        <v>36966</v>
      </c>
      <c r="T72" s="116">
        <v>8852</v>
      </c>
      <c r="U72" s="116">
        <v>50416</v>
      </c>
      <c r="V72" s="116">
        <v>24316</v>
      </c>
      <c r="W72" s="116">
        <v>1180</v>
      </c>
      <c r="X72" s="116">
        <v>0</v>
      </c>
      <c r="Y72" s="116">
        <v>0</v>
      </c>
      <c r="Z72" s="116">
        <v>0</v>
      </c>
      <c r="AA72" s="116">
        <v>66222.29187093169</v>
      </c>
      <c r="AB72" s="124"/>
      <c r="AC72" s="331"/>
      <c r="AD72" s="332"/>
    </row>
    <row r="73" spans="2:30" ht="12.75">
      <c r="B73" s="329" t="s">
        <v>700</v>
      </c>
      <c r="C73" s="330" t="s">
        <v>1148</v>
      </c>
      <c r="D73" s="329">
        <v>2097</v>
      </c>
      <c r="E73" s="116">
        <v>385231.20130740193</v>
      </c>
      <c r="F73" s="116">
        <v>97211.1819673863</v>
      </c>
      <c r="G73" s="124"/>
      <c r="H73" s="116">
        <v>28592.416075047957</v>
      </c>
      <c r="I73" s="116">
        <v>40760.49312890639</v>
      </c>
      <c r="J73" s="116">
        <v>18458.349698190854</v>
      </c>
      <c r="K73" s="116">
        <v>18233.960788947963</v>
      </c>
      <c r="L73" s="116">
        <v>100988.47623298108</v>
      </c>
      <c r="M73" s="116">
        <v>0</v>
      </c>
      <c r="N73" s="116">
        <v>0</v>
      </c>
      <c r="O73" s="116">
        <v>689476.0791988625</v>
      </c>
      <c r="P73" s="116">
        <v>182</v>
      </c>
      <c r="Q73" s="116">
        <v>3788.330105488256</v>
      </c>
      <c r="R73" s="116" t="s">
        <v>1054</v>
      </c>
      <c r="S73" s="116">
        <v>32349</v>
      </c>
      <c r="T73" s="116">
        <v>9299</v>
      </c>
      <c r="U73" s="116">
        <v>70861</v>
      </c>
      <c r="V73" s="116">
        <v>3502</v>
      </c>
      <c r="W73" s="116">
        <v>1159</v>
      </c>
      <c r="X73" s="116">
        <v>0</v>
      </c>
      <c r="Y73" s="116">
        <v>0</v>
      </c>
      <c r="Z73" s="116">
        <v>0</v>
      </c>
      <c r="AA73" s="116">
        <v>72043.71583002506</v>
      </c>
      <c r="AB73" s="124"/>
      <c r="AC73" s="331"/>
      <c r="AD73" s="332"/>
    </row>
    <row r="74" spans="2:30" ht="12.75">
      <c r="B74" s="329" t="s">
        <v>700</v>
      </c>
      <c r="C74" s="330" t="s">
        <v>1149</v>
      </c>
      <c r="D74" s="329">
        <v>2100</v>
      </c>
      <c r="E74" s="116">
        <v>390731.94891854294</v>
      </c>
      <c r="F74" s="116">
        <v>36339.990857499215</v>
      </c>
      <c r="G74" s="124"/>
      <c r="H74" s="116">
        <v>13192.334162898484</v>
      </c>
      <c r="I74" s="116">
        <v>10380.868894104236</v>
      </c>
      <c r="J74" s="116">
        <v>14197.048043927876</v>
      </c>
      <c r="K74" s="116">
        <v>20363.888313327825</v>
      </c>
      <c r="L74" s="116">
        <v>103777.6509329902</v>
      </c>
      <c r="M74" s="116">
        <v>0</v>
      </c>
      <c r="N74" s="116">
        <v>0</v>
      </c>
      <c r="O74" s="116">
        <v>588983.7301232908</v>
      </c>
      <c r="P74" s="116">
        <v>175</v>
      </c>
      <c r="Q74" s="116">
        <v>3365.6213149902333</v>
      </c>
      <c r="R74" s="116" t="s">
        <v>1054</v>
      </c>
      <c r="S74" s="116">
        <v>31950</v>
      </c>
      <c r="T74" s="116">
        <v>4303</v>
      </c>
      <c r="U74" s="116">
        <v>50878</v>
      </c>
      <c r="V74" s="116">
        <v>906</v>
      </c>
      <c r="W74" s="116">
        <v>1158</v>
      </c>
      <c r="X74" s="116">
        <v>0</v>
      </c>
      <c r="Y74" s="116">
        <v>0</v>
      </c>
      <c r="Z74" s="116">
        <v>0</v>
      </c>
      <c r="AA74" s="116">
        <v>50833.29914193893</v>
      </c>
      <c r="AB74" s="124"/>
      <c r="AC74" s="331"/>
      <c r="AD74" s="332"/>
    </row>
    <row r="75" spans="2:30" ht="12.75">
      <c r="B75" s="329" t="s">
        <v>700</v>
      </c>
      <c r="C75" s="330" t="s">
        <v>1150</v>
      </c>
      <c r="D75" s="329">
        <v>2101</v>
      </c>
      <c r="E75" s="116">
        <v>464354.5298961953</v>
      </c>
      <c r="F75" s="116">
        <v>116290.87261929504</v>
      </c>
      <c r="G75" s="124"/>
      <c r="H75" s="116">
        <v>11429.388186198283</v>
      </c>
      <c r="I75" s="116">
        <v>8521.176946509264</v>
      </c>
      <c r="J75" s="116">
        <v>17795.689765832463</v>
      </c>
      <c r="K75" s="116">
        <v>19156.51226948548</v>
      </c>
      <c r="L75" s="116">
        <v>103311.08250307609</v>
      </c>
      <c r="M75" s="116">
        <v>0</v>
      </c>
      <c r="N75" s="116">
        <v>0</v>
      </c>
      <c r="O75" s="116">
        <v>740859.252186592</v>
      </c>
      <c r="P75" s="116">
        <v>231.5</v>
      </c>
      <c r="Q75" s="116">
        <v>3200.25594897016</v>
      </c>
      <c r="R75" s="116" t="s">
        <v>1054</v>
      </c>
      <c r="S75" s="116">
        <v>37992</v>
      </c>
      <c r="T75" s="116">
        <v>4520</v>
      </c>
      <c r="U75" s="116">
        <v>39351</v>
      </c>
      <c r="V75" s="116">
        <v>13700</v>
      </c>
      <c r="W75" s="116">
        <v>1184</v>
      </c>
      <c r="X75" s="116">
        <v>0</v>
      </c>
      <c r="Y75" s="116">
        <v>0</v>
      </c>
      <c r="Z75" s="116">
        <v>0</v>
      </c>
      <c r="AA75" s="116">
        <v>61596.136893823576</v>
      </c>
      <c r="AB75" s="124"/>
      <c r="AC75" s="331"/>
      <c r="AD75" s="332"/>
    </row>
    <row r="76" spans="2:30" ht="12.75">
      <c r="B76" s="329" t="s">
        <v>700</v>
      </c>
      <c r="C76" s="330" t="s">
        <v>1151</v>
      </c>
      <c r="D76" s="329">
        <v>2102</v>
      </c>
      <c r="E76" s="116">
        <v>462277.05193054606</v>
      </c>
      <c r="F76" s="116">
        <v>170760.25151074104</v>
      </c>
      <c r="G76" s="124"/>
      <c r="H76" s="116">
        <v>13629.796402461563</v>
      </c>
      <c r="I76" s="116">
        <v>17829.758977508624</v>
      </c>
      <c r="J76" s="116">
        <v>21809.998216632124</v>
      </c>
      <c r="K76" s="116">
        <v>23194.243403930715</v>
      </c>
      <c r="L76" s="116">
        <v>97259.24444780113</v>
      </c>
      <c r="M76" s="116">
        <v>0</v>
      </c>
      <c r="N76" s="116">
        <v>0</v>
      </c>
      <c r="O76" s="116">
        <v>806760.3448896214</v>
      </c>
      <c r="P76" s="116">
        <v>246</v>
      </c>
      <c r="Q76" s="116">
        <v>3279.513597112282</v>
      </c>
      <c r="R76" s="116" t="s">
        <v>1054</v>
      </c>
      <c r="S76" s="116">
        <v>39246</v>
      </c>
      <c r="T76" s="116">
        <v>5737</v>
      </c>
      <c r="U76" s="116">
        <v>56965</v>
      </c>
      <c r="V76" s="116">
        <v>45937</v>
      </c>
      <c r="W76" s="116">
        <v>1190</v>
      </c>
      <c r="X76" s="116">
        <v>0</v>
      </c>
      <c r="Y76" s="116">
        <v>0</v>
      </c>
      <c r="Z76" s="116">
        <v>0</v>
      </c>
      <c r="AA76" s="116">
        <v>70504.82185046075</v>
      </c>
      <c r="AB76" s="124"/>
      <c r="AC76" s="331"/>
      <c r="AD76" s="332"/>
    </row>
    <row r="77" spans="2:30" ht="12.75">
      <c r="B77" s="329" t="s">
        <v>700</v>
      </c>
      <c r="C77" s="330" t="s">
        <v>1152</v>
      </c>
      <c r="D77" s="329">
        <v>2103</v>
      </c>
      <c r="E77" s="116">
        <v>340767.45378452155</v>
      </c>
      <c r="F77" s="116">
        <v>137493.11623404286</v>
      </c>
      <c r="G77" s="124"/>
      <c r="H77" s="116">
        <v>23119.519769234772</v>
      </c>
      <c r="I77" s="116">
        <v>29344.73683861698</v>
      </c>
      <c r="J77" s="116">
        <v>14181.473612460935</v>
      </c>
      <c r="K77" s="116">
        <v>16945.50797966599</v>
      </c>
      <c r="L77" s="116">
        <v>105050.90338593526</v>
      </c>
      <c r="M77" s="116">
        <v>0</v>
      </c>
      <c r="N77" s="116">
        <v>0</v>
      </c>
      <c r="O77" s="116">
        <v>666902.7116044783</v>
      </c>
      <c r="P77" s="116">
        <v>177.5</v>
      </c>
      <c r="Q77" s="116">
        <v>3757.1983752364977</v>
      </c>
      <c r="R77" s="116" t="s">
        <v>1054</v>
      </c>
      <c r="S77" s="116">
        <v>32235</v>
      </c>
      <c r="T77" s="116">
        <v>10107</v>
      </c>
      <c r="U77" s="116">
        <v>64405</v>
      </c>
      <c r="V77" s="116">
        <v>8804</v>
      </c>
      <c r="W77" s="116">
        <v>1159</v>
      </c>
      <c r="X77" s="116">
        <v>0</v>
      </c>
      <c r="Y77" s="116">
        <v>0</v>
      </c>
      <c r="Z77" s="116">
        <v>0</v>
      </c>
      <c r="AA77" s="116">
        <v>62726.59725137364</v>
      </c>
      <c r="AB77" s="124"/>
      <c r="AC77" s="331"/>
      <c r="AD77" s="332"/>
    </row>
    <row r="78" spans="2:30" ht="12.75">
      <c r="B78" s="329" t="s">
        <v>700</v>
      </c>
      <c r="C78" s="330" t="s">
        <v>1153</v>
      </c>
      <c r="D78" s="329">
        <v>2107</v>
      </c>
      <c r="E78" s="116">
        <v>460171.4406914981</v>
      </c>
      <c r="F78" s="116">
        <v>130230.98558511183</v>
      </c>
      <c r="G78" s="124"/>
      <c r="H78" s="116">
        <v>15174.098667528546</v>
      </c>
      <c r="I78" s="116">
        <v>16060.246042140827</v>
      </c>
      <c r="J78" s="116">
        <v>18483.92065918375</v>
      </c>
      <c r="K78" s="116">
        <v>21016.677720503543</v>
      </c>
      <c r="L78" s="116">
        <v>103746.47514024591</v>
      </c>
      <c r="M78" s="116">
        <v>0</v>
      </c>
      <c r="N78" s="116">
        <v>0</v>
      </c>
      <c r="O78" s="116">
        <v>764883.8445062126</v>
      </c>
      <c r="P78" s="116">
        <v>229.5</v>
      </c>
      <c r="Q78" s="116">
        <v>3332.827209177397</v>
      </c>
      <c r="R78" s="116" t="s">
        <v>1054</v>
      </c>
      <c r="S78" s="116">
        <v>38163</v>
      </c>
      <c r="T78" s="116">
        <v>6352</v>
      </c>
      <c r="U78" s="116">
        <v>50608</v>
      </c>
      <c r="V78" s="116">
        <v>28518</v>
      </c>
      <c r="W78" s="116">
        <v>1185</v>
      </c>
      <c r="X78" s="116">
        <v>0</v>
      </c>
      <c r="Y78" s="116">
        <v>0</v>
      </c>
      <c r="Z78" s="116">
        <v>0</v>
      </c>
      <c r="AA78" s="116">
        <v>65778.0929162233</v>
      </c>
      <c r="AB78" s="124"/>
      <c r="AC78" s="331"/>
      <c r="AD78" s="332"/>
    </row>
    <row r="79" spans="2:30" ht="22.5">
      <c r="B79" s="329" t="s">
        <v>700</v>
      </c>
      <c r="C79" s="330" t="s">
        <v>1154</v>
      </c>
      <c r="D79" s="329">
        <v>2110</v>
      </c>
      <c r="E79" s="116">
        <v>938759.5632218071</v>
      </c>
      <c r="F79" s="116">
        <v>150956.91533427173</v>
      </c>
      <c r="G79" s="124"/>
      <c r="H79" s="116">
        <v>24164.66819494628</v>
      </c>
      <c r="I79" s="116">
        <v>15853.58813451161</v>
      </c>
      <c r="J79" s="116">
        <v>31135.11007987803</v>
      </c>
      <c r="K79" s="116">
        <v>32491.667257979447</v>
      </c>
      <c r="L79" s="116">
        <v>111016.72955545233</v>
      </c>
      <c r="M79" s="116">
        <v>0</v>
      </c>
      <c r="N79" s="116">
        <v>0</v>
      </c>
      <c r="O79" s="116">
        <v>1304378.2417788466</v>
      </c>
      <c r="P79" s="116">
        <v>446</v>
      </c>
      <c r="Q79" s="116">
        <v>2924.614891880822</v>
      </c>
      <c r="R79" s="116" t="s">
        <v>1054</v>
      </c>
      <c r="S79" s="116">
        <v>62844</v>
      </c>
      <c r="T79" s="116">
        <v>8281</v>
      </c>
      <c r="U79" s="116">
        <v>42474</v>
      </c>
      <c r="V79" s="116">
        <v>29901</v>
      </c>
      <c r="W79" s="116">
        <v>1293</v>
      </c>
      <c r="X79" s="116">
        <v>0</v>
      </c>
      <c r="Y79" s="116">
        <v>0</v>
      </c>
      <c r="Z79" s="116">
        <v>0</v>
      </c>
      <c r="AA79" s="116">
        <v>116510.95481182227</v>
      </c>
      <c r="AB79" s="124"/>
      <c r="AC79" s="331"/>
      <c r="AD79" s="332"/>
    </row>
    <row r="80" spans="2:30" ht="12.75">
      <c r="B80" s="329" t="s">
        <v>700</v>
      </c>
      <c r="C80" s="330" t="s">
        <v>1155</v>
      </c>
      <c r="D80" s="329">
        <v>2111</v>
      </c>
      <c r="E80" s="116">
        <v>652101.1382972498</v>
      </c>
      <c r="F80" s="116">
        <v>145587.37277393407</v>
      </c>
      <c r="G80" s="124"/>
      <c r="H80" s="116">
        <v>23467.568022486244</v>
      </c>
      <c r="I80" s="116">
        <v>10712.204022553822</v>
      </c>
      <c r="J80" s="116">
        <v>24321.09712786473</v>
      </c>
      <c r="K80" s="116">
        <v>45681.514996848135</v>
      </c>
      <c r="L80" s="116">
        <v>103176.66386365985</v>
      </c>
      <c r="M80" s="116">
        <v>2991.510036819714</v>
      </c>
      <c r="N80" s="116">
        <v>0</v>
      </c>
      <c r="O80" s="116">
        <v>1008039.0691414165</v>
      </c>
      <c r="P80" s="116">
        <v>321</v>
      </c>
      <c r="Q80" s="116">
        <v>3140.308626608774</v>
      </c>
      <c r="R80" s="116" t="s">
        <v>1054</v>
      </c>
      <c r="S80" s="116">
        <v>48537</v>
      </c>
      <c r="T80" s="116">
        <v>5192</v>
      </c>
      <c r="U80" s="116">
        <v>30651</v>
      </c>
      <c r="V80" s="116">
        <v>7849</v>
      </c>
      <c r="W80" s="116">
        <v>1230</v>
      </c>
      <c r="X80" s="116">
        <v>0</v>
      </c>
      <c r="Y80" s="116">
        <v>0</v>
      </c>
      <c r="Z80" s="116">
        <v>0</v>
      </c>
      <c r="AA80" s="116">
        <v>94963.96738321235</v>
      </c>
      <c r="AB80" s="124"/>
      <c r="AC80" s="331"/>
      <c r="AD80" s="332"/>
    </row>
    <row r="81" spans="2:30" ht="22.5">
      <c r="B81" s="329" t="s">
        <v>700</v>
      </c>
      <c r="C81" s="330" t="s">
        <v>1156</v>
      </c>
      <c r="D81" s="329">
        <v>2112</v>
      </c>
      <c r="E81" s="116">
        <v>521920.7050894573</v>
      </c>
      <c r="F81" s="116">
        <v>41352.32532978883</v>
      </c>
      <c r="G81" s="124"/>
      <c r="H81" s="116">
        <v>13518.184269639933</v>
      </c>
      <c r="I81" s="116">
        <v>7783.1115091400825</v>
      </c>
      <c r="J81" s="116">
        <v>14520.421389499737</v>
      </c>
      <c r="K81" s="116">
        <v>15810.757489639025</v>
      </c>
      <c r="L81" s="116">
        <v>99860.25313729784</v>
      </c>
      <c r="M81" s="116">
        <v>0</v>
      </c>
      <c r="N81" s="116">
        <v>0</v>
      </c>
      <c r="O81" s="116">
        <v>714765.7582144625</v>
      </c>
      <c r="P81" s="116">
        <v>235</v>
      </c>
      <c r="Q81" s="116">
        <v>3041.556417933883</v>
      </c>
      <c r="R81" s="116" t="s">
        <v>1054</v>
      </c>
      <c r="S81" s="116">
        <v>38790</v>
      </c>
      <c r="T81" s="116">
        <v>4405</v>
      </c>
      <c r="U81" s="116">
        <v>27894</v>
      </c>
      <c r="V81" s="116">
        <v>152</v>
      </c>
      <c r="W81" s="116">
        <v>1188</v>
      </c>
      <c r="X81" s="116">
        <v>0</v>
      </c>
      <c r="Y81" s="116">
        <v>0</v>
      </c>
      <c r="Z81" s="116">
        <v>0</v>
      </c>
      <c r="AA81" s="116">
        <v>59353.847964507106</v>
      </c>
      <c r="AB81" s="124"/>
      <c r="AC81" s="331"/>
      <c r="AD81" s="332"/>
    </row>
    <row r="82" spans="2:30" ht="12.75">
      <c r="B82" s="329" t="s">
        <v>700</v>
      </c>
      <c r="C82" s="330" t="s">
        <v>1157</v>
      </c>
      <c r="D82" s="329">
        <v>2113</v>
      </c>
      <c r="E82" s="116">
        <v>916143.9243604908</v>
      </c>
      <c r="F82" s="116">
        <v>145845.86649330467</v>
      </c>
      <c r="G82" s="124"/>
      <c r="H82" s="116">
        <v>3370.782368766413</v>
      </c>
      <c r="I82" s="116">
        <v>5657.784726620174</v>
      </c>
      <c r="J82" s="116">
        <v>22952.782301632622</v>
      </c>
      <c r="K82" s="116">
        <v>32602.451327202576</v>
      </c>
      <c r="L82" s="116">
        <v>133353.4450375759</v>
      </c>
      <c r="M82" s="116">
        <v>0</v>
      </c>
      <c r="N82" s="116">
        <v>0</v>
      </c>
      <c r="O82" s="116">
        <v>1259927.0366155931</v>
      </c>
      <c r="P82" s="116">
        <v>433.5</v>
      </c>
      <c r="Q82" s="116">
        <v>2906.406082158231</v>
      </c>
      <c r="R82" s="116" t="s">
        <v>1054</v>
      </c>
      <c r="S82" s="116">
        <v>61362</v>
      </c>
      <c r="T82" s="116">
        <v>2803</v>
      </c>
      <c r="U82" s="116">
        <v>37414</v>
      </c>
      <c r="V82" s="116">
        <v>1643</v>
      </c>
      <c r="W82" s="116">
        <v>1287</v>
      </c>
      <c r="X82" s="116">
        <v>0</v>
      </c>
      <c r="Y82" s="116">
        <v>0</v>
      </c>
      <c r="Z82" s="116">
        <v>0</v>
      </c>
      <c r="AA82" s="116">
        <v>85801.9872800496</v>
      </c>
      <c r="AB82" s="124"/>
      <c r="AC82" s="331"/>
      <c r="AD82" s="332"/>
    </row>
    <row r="83" spans="2:30" ht="12.75">
      <c r="B83" s="329" t="s">
        <v>700</v>
      </c>
      <c r="C83" s="330" t="s">
        <v>1158</v>
      </c>
      <c r="D83" s="329">
        <v>2114</v>
      </c>
      <c r="E83" s="116">
        <v>467244.70783334086</v>
      </c>
      <c r="F83" s="116">
        <v>31291.046812582623</v>
      </c>
      <c r="G83" s="124"/>
      <c r="H83" s="116">
        <v>7895.863582181366</v>
      </c>
      <c r="I83" s="116">
        <v>4097.841322448405</v>
      </c>
      <c r="J83" s="116">
        <v>10970.245032630733</v>
      </c>
      <c r="K83" s="116">
        <v>14648.989517582844</v>
      </c>
      <c r="L83" s="116">
        <v>93023.37187794677</v>
      </c>
      <c r="M83" s="116">
        <v>0</v>
      </c>
      <c r="N83" s="116">
        <v>0</v>
      </c>
      <c r="O83" s="116">
        <v>629172.0659787137</v>
      </c>
      <c r="P83" s="116">
        <v>209</v>
      </c>
      <c r="Q83" s="116">
        <v>3010.392660185233</v>
      </c>
      <c r="R83" s="116" t="s">
        <v>1054</v>
      </c>
      <c r="S83" s="116">
        <v>35826</v>
      </c>
      <c r="T83" s="116">
        <v>2153</v>
      </c>
      <c r="U83" s="116">
        <v>24218</v>
      </c>
      <c r="V83" s="116">
        <v>537</v>
      </c>
      <c r="W83" s="116">
        <v>1175</v>
      </c>
      <c r="X83" s="116">
        <v>0</v>
      </c>
      <c r="Y83" s="116">
        <v>0</v>
      </c>
      <c r="Z83" s="116">
        <v>0</v>
      </c>
      <c r="AA83" s="116">
        <v>46900.79108481255</v>
      </c>
      <c r="AB83" s="124"/>
      <c r="AC83" s="331"/>
      <c r="AD83" s="332"/>
    </row>
    <row r="84" spans="2:30" ht="12.75">
      <c r="B84" s="329" t="s">
        <v>700</v>
      </c>
      <c r="C84" s="330" t="s">
        <v>1159</v>
      </c>
      <c r="D84" s="329">
        <v>2115</v>
      </c>
      <c r="E84" s="116">
        <v>426410.4302325136</v>
      </c>
      <c r="F84" s="116">
        <v>137245.91502475002</v>
      </c>
      <c r="G84" s="124"/>
      <c r="H84" s="116">
        <v>18373.351011601495</v>
      </c>
      <c r="I84" s="116">
        <v>11193.25784607229</v>
      </c>
      <c r="J84" s="116">
        <v>14376.396836105087</v>
      </c>
      <c r="K84" s="116">
        <v>18993.926349744725</v>
      </c>
      <c r="L84" s="116">
        <v>93948.20261208009</v>
      </c>
      <c r="M84" s="116">
        <v>163.1968031992401</v>
      </c>
      <c r="N84" s="116">
        <v>0</v>
      </c>
      <c r="O84" s="116">
        <v>720704.6767160665</v>
      </c>
      <c r="P84" s="116">
        <v>216</v>
      </c>
      <c r="Q84" s="116">
        <v>3336.595725537345</v>
      </c>
      <c r="R84" s="116" t="s">
        <v>1054</v>
      </c>
      <c r="S84" s="116">
        <v>36225</v>
      </c>
      <c r="T84" s="116">
        <v>4279</v>
      </c>
      <c r="U84" s="116">
        <v>27907</v>
      </c>
      <c r="V84" s="116">
        <v>2184</v>
      </c>
      <c r="W84" s="116">
        <v>1176</v>
      </c>
      <c r="X84" s="116">
        <v>0</v>
      </c>
      <c r="Y84" s="116">
        <v>0</v>
      </c>
      <c r="Z84" s="116">
        <v>0</v>
      </c>
      <c r="AA84" s="116">
        <v>63383.17320854617</v>
      </c>
      <c r="AB84" s="124"/>
      <c r="AC84" s="331"/>
      <c r="AD84" s="332"/>
    </row>
    <row r="85" spans="2:30" ht="12.75">
      <c r="B85" s="329" t="s">
        <v>700</v>
      </c>
      <c r="C85" s="330" t="s">
        <v>1160</v>
      </c>
      <c r="D85" s="329">
        <v>2117</v>
      </c>
      <c r="E85" s="116">
        <v>869791.4034238231</v>
      </c>
      <c r="F85" s="116">
        <v>76382.65190407063</v>
      </c>
      <c r="G85" s="124"/>
      <c r="H85" s="116">
        <v>17035.528180076777</v>
      </c>
      <c r="I85" s="116">
        <v>10960.133847928737</v>
      </c>
      <c r="J85" s="116">
        <v>24537.805205729306</v>
      </c>
      <c r="K85" s="116">
        <v>22980.051208340818</v>
      </c>
      <c r="L85" s="116">
        <v>121509.03849510622</v>
      </c>
      <c r="M85" s="116">
        <v>0</v>
      </c>
      <c r="N85" s="116">
        <v>0</v>
      </c>
      <c r="O85" s="116">
        <v>1143196.6122650756</v>
      </c>
      <c r="P85" s="116">
        <v>388</v>
      </c>
      <c r="Q85" s="116">
        <v>2946.3830213017413</v>
      </c>
      <c r="R85" s="116" t="s">
        <v>1054</v>
      </c>
      <c r="S85" s="116">
        <v>56232</v>
      </c>
      <c r="T85" s="116">
        <v>6655</v>
      </c>
      <c r="U85" s="116">
        <v>32970</v>
      </c>
      <c r="V85" s="116">
        <v>3457</v>
      </c>
      <c r="W85" s="116">
        <v>1264</v>
      </c>
      <c r="X85" s="116">
        <v>0</v>
      </c>
      <c r="Y85" s="116">
        <v>0</v>
      </c>
      <c r="Z85" s="116">
        <v>0</v>
      </c>
      <c r="AA85" s="116">
        <v>93760.81759123548</v>
      </c>
      <c r="AB85" s="124"/>
      <c r="AC85" s="331"/>
      <c r="AD85" s="332"/>
    </row>
    <row r="86" spans="2:30" ht="12.75">
      <c r="B86" s="329" t="s">
        <v>700</v>
      </c>
      <c r="C86" s="330" t="s">
        <v>1161</v>
      </c>
      <c r="D86" s="329">
        <v>2120</v>
      </c>
      <c r="E86" s="116">
        <v>857896.1086373674</v>
      </c>
      <c r="F86" s="116">
        <v>241537.63292857437</v>
      </c>
      <c r="G86" s="124"/>
      <c r="H86" s="116">
        <v>73329.80690518965</v>
      </c>
      <c r="I86" s="116">
        <v>48489.733891554686</v>
      </c>
      <c r="J86" s="116">
        <v>39441.17982268976</v>
      </c>
      <c r="K86" s="116">
        <v>28455.767660740745</v>
      </c>
      <c r="L86" s="116">
        <v>129658.27767182307</v>
      </c>
      <c r="M86" s="116">
        <v>0</v>
      </c>
      <c r="N86" s="116">
        <v>0</v>
      </c>
      <c r="O86" s="116">
        <v>1418808.5075179397</v>
      </c>
      <c r="P86" s="116">
        <v>426.5</v>
      </c>
      <c r="Q86" s="116">
        <v>3326.6319050830944</v>
      </c>
      <c r="R86" s="116" t="s">
        <v>1054</v>
      </c>
      <c r="S86" s="116">
        <v>60450</v>
      </c>
      <c r="T86" s="116">
        <v>19708</v>
      </c>
      <c r="U86" s="116">
        <v>175725</v>
      </c>
      <c r="V86" s="116">
        <v>100597</v>
      </c>
      <c r="W86" s="116">
        <v>1283</v>
      </c>
      <c r="X86" s="116">
        <v>0</v>
      </c>
      <c r="Y86" s="116">
        <v>0</v>
      </c>
      <c r="Z86" s="116">
        <v>0</v>
      </c>
      <c r="AA86" s="116">
        <v>172700.60414866105</v>
      </c>
      <c r="AB86" s="124"/>
      <c r="AC86" s="331"/>
      <c r="AD86" s="332"/>
    </row>
    <row r="87" spans="2:30" ht="12.75">
      <c r="B87" s="329" t="s">
        <v>700</v>
      </c>
      <c r="C87" s="330" t="s">
        <v>1162</v>
      </c>
      <c r="D87" s="329">
        <v>2121</v>
      </c>
      <c r="E87" s="116">
        <v>580257.6259513161</v>
      </c>
      <c r="F87" s="116">
        <v>131659.45150378413</v>
      </c>
      <c r="G87" s="124"/>
      <c r="H87" s="116">
        <v>10715.728426882455</v>
      </c>
      <c r="I87" s="116">
        <v>11940.685675774928</v>
      </c>
      <c r="J87" s="116">
        <v>19328.001052558167</v>
      </c>
      <c r="K87" s="116">
        <v>35198.275243772405</v>
      </c>
      <c r="L87" s="116">
        <v>112808.59482875871</v>
      </c>
      <c r="M87" s="116">
        <v>0</v>
      </c>
      <c r="N87" s="116">
        <v>0</v>
      </c>
      <c r="O87" s="116">
        <v>901908.362682847</v>
      </c>
      <c r="P87" s="116">
        <v>284</v>
      </c>
      <c r="Q87" s="116">
        <v>3175.7336714184753</v>
      </c>
      <c r="R87" s="116" t="s">
        <v>1054</v>
      </c>
      <c r="S87" s="116">
        <v>43578</v>
      </c>
      <c r="T87" s="116">
        <v>4400</v>
      </c>
      <c r="U87" s="116">
        <v>33204</v>
      </c>
      <c r="V87" s="116">
        <v>667</v>
      </c>
      <c r="W87" s="116">
        <v>1209</v>
      </c>
      <c r="X87" s="116">
        <v>0</v>
      </c>
      <c r="Y87" s="116">
        <v>0</v>
      </c>
      <c r="Z87" s="116">
        <v>0</v>
      </c>
      <c r="AA87" s="116">
        <v>69744.78978020913</v>
      </c>
      <c r="AB87" s="124"/>
      <c r="AC87" s="331"/>
      <c r="AD87" s="332"/>
    </row>
    <row r="88" spans="2:30" ht="12.75">
      <c r="B88" s="329" t="s">
        <v>700</v>
      </c>
      <c r="C88" s="330" t="s">
        <v>1163</v>
      </c>
      <c r="D88" s="329">
        <v>2123</v>
      </c>
      <c r="E88" s="116">
        <v>718742.1765847965</v>
      </c>
      <c r="F88" s="116">
        <v>180619.92164936848</v>
      </c>
      <c r="G88" s="124"/>
      <c r="H88" s="116">
        <v>37404.72620651289</v>
      </c>
      <c r="I88" s="116">
        <v>42684.52684041117</v>
      </c>
      <c r="J88" s="116">
        <v>30000.93799820471</v>
      </c>
      <c r="K88" s="116">
        <v>36330.554050952516</v>
      </c>
      <c r="L88" s="116">
        <v>112142.30384957301</v>
      </c>
      <c r="M88" s="116">
        <v>0</v>
      </c>
      <c r="N88" s="116">
        <v>0</v>
      </c>
      <c r="O88" s="116">
        <v>1157925.1471798192</v>
      </c>
      <c r="P88" s="116">
        <v>350</v>
      </c>
      <c r="Q88" s="116">
        <v>3308.357563370912</v>
      </c>
      <c r="R88" s="116" t="s">
        <v>1054</v>
      </c>
      <c r="S88" s="116">
        <v>51330</v>
      </c>
      <c r="T88" s="116">
        <v>15492</v>
      </c>
      <c r="U88" s="116">
        <v>72587</v>
      </c>
      <c r="V88" s="116">
        <v>64966</v>
      </c>
      <c r="W88" s="116">
        <v>1243</v>
      </c>
      <c r="X88" s="116">
        <v>0</v>
      </c>
      <c r="Y88" s="116">
        <v>0</v>
      </c>
      <c r="Z88" s="116">
        <v>0</v>
      </c>
      <c r="AA88" s="116">
        <v>116167.4287348318</v>
      </c>
      <c r="AB88" s="124"/>
      <c r="AC88" s="331"/>
      <c r="AD88" s="332"/>
    </row>
    <row r="89" spans="2:30" ht="12.75">
      <c r="B89" s="329" t="s">
        <v>700</v>
      </c>
      <c r="C89" s="330" t="s">
        <v>1164</v>
      </c>
      <c r="D89" s="329">
        <v>2124</v>
      </c>
      <c r="E89" s="116">
        <v>534796.6012178654</v>
      </c>
      <c r="F89" s="116">
        <v>146492.29619640857</v>
      </c>
      <c r="G89" s="124"/>
      <c r="H89" s="116">
        <v>28340.081057505453</v>
      </c>
      <c r="I89" s="116">
        <v>27742.256638309318</v>
      </c>
      <c r="J89" s="116">
        <v>22509.839093539245</v>
      </c>
      <c r="K89" s="116">
        <v>29330.05739310024</v>
      </c>
      <c r="L89" s="116">
        <v>124943.87505219577</v>
      </c>
      <c r="M89" s="116">
        <v>0</v>
      </c>
      <c r="N89" s="116">
        <v>0</v>
      </c>
      <c r="O89" s="116">
        <v>914155.006648924</v>
      </c>
      <c r="P89" s="116">
        <v>266</v>
      </c>
      <c r="Q89" s="116">
        <v>3436.6729573267817</v>
      </c>
      <c r="R89" s="116" t="s">
        <v>1057</v>
      </c>
      <c r="S89" s="116">
        <v>42039</v>
      </c>
      <c r="T89" s="116">
        <v>9108</v>
      </c>
      <c r="U89" s="116">
        <v>75892</v>
      </c>
      <c r="V89" s="116">
        <v>1023</v>
      </c>
      <c r="W89" s="116">
        <v>1202</v>
      </c>
      <c r="X89" s="116">
        <v>0</v>
      </c>
      <c r="Y89" s="116">
        <v>0</v>
      </c>
      <c r="Z89" s="116">
        <v>0</v>
      </c>
      <c r="AA89" s="116">
        <v>87823.31896780615</v>
      </c>
      <c r="AB89" s="124"/>
      <c r="AC89" s="331"/>
      <c r="AD89" s="332"/>
    </row>
    <row r="90" spans="2:30" ht="12.75">
      <c r="B90" s="329" t="s">
        <v>700</v>
      </c>
      <c r="C90" s="330" t="s">
        <v>1165</v>
      </c>
      <c r="D90" s="329">
        <v>2126</v>
      </c>
      <c r="E90" s="116">
        <v>164724.98697072096</v>
      </c>
      <c r="F90" s="116">
        <v>28708.98634524003</v>
      </c>
      <c r="G90" s="124"/>
      <c r="H90" s="116">
        <v>7517.854362774653</v>
      </c>
      <c r="I90" s="116">
        <v>7585.750138654938</v>
      </c>
      <c r="J90" s="116">
        <v>9107.956592280922</v>
      </c>
      <c r="K90" s="116">
        <v>10484.68549779205</v>
      </c>
      <c r="L90" s="116">
        <v>108563.49985106416</v>
      </c>
      <c r="M90" s="116">
        <v>-1468.092093276609</v>
      </c>
      <c r="N90" s="116">
        <v>190.6981592901866</v>
      </c>
      <c r="O90" s="116">
        <v>335416.3258245413</v>
      </c>
      <c r="P90" s="116">
        <v>74</v>
      </c>
      <c r="Q90" s="116">
        <v>4532.65305168299</v>
      </c>
      <c r="R90" s="116" t="s">
        <v>1054</v>
      </c>
      <c r="S90" s="116">
        <v>20436</v>
      </c>
      <c r="T90" s="116">
        <v>4093</v>
      </c>
      <c r="U90" s="116">
        <v>37189</v>
      </c>
      <c r="V90" s="116">
        <v>76</v>
      </c>
      <c r="W90" s="116">
        <v>1107</v>
      </c>
      <c r="X90" s="116">
        <v>0</v>
      </c>
      <c r="Y90" s="116">
        <v>0</v>
      </c>
      <c r="Z90" s="116">
        <v>0</v>
      </c>
      <c r="AA90" s="116">
        <v>26509.310173298833</v>
      </c>
      <c r="AB90" s="124"/>
      <c r="AC90" s="331"/>
      <c r="AD90" s="332"/>
    </row>
    <row r="91" spans="2:30" ht="12.75">
      <c r="B91" s="329" t="s">
        <v>700</v>
      </c>
      <c r="C91" s="330" t="s">
        <v>1166</v>
      </c>
      <c r="D91" s="329">
        <v>2127</v>
      </c>
      <c r="E91" s="116">
        <v>411093.3227778503</v>
      </c>
      <c r="F91" s="116">
        <v>36470.22612227409</v>
      </c>
      <c r="G91" s="124"/>
      <c r="H91" s="116">
        <v>9897.484274950119</v>
      </c>
      <c r="I91" s="116">
        <v>7189.670789181939</v>
      </c>
      <c r="J91" s="116">
        <v>12389.302145643598</v>
      </c>
      <c r="K91" s="116">
        <v>15704.930427975492</v>
      </c>
      <c r="L91" s="116">
        <v>93764.66517279844</v>
      </c>
      <c r="M91" s="116">
        <v>0</v>
      </c>
      <c r="N91" s="116">
        <v>0</v>
      </c>
      <c r="O91" s="116">
        <v>586509.601710674</v>
      </c>
      <c r="P91" s="116">
        <v>186</v>
      </c>
      <c r="Q91" s="116">
        <v>3153.277428552011</v>
      </c>
      <c r="R91" s="116" t="s">
        <v>1054</v>
      </c>
      <c r="S91" s="116">
        <v>33090</v>
      </c>
      <c r="T91" s="116">
        <v>4706</v>
      </c>
      <c r="U91" s="116">
        <v>34612</v>
      </c>
      <c r="V91" s="116">
        <v>0</v>
      </c>
      <c r="W91" s="116">
        <v>1163</v>
      </c>
      <c r="X91" s="116">
        <v>0</v>
      </c>
      <c r="Y91" s="116">
        <v>0</v>
      </c>
      <c r="Z91" s="116">
        <v>0</v>
      </c>
      <c r="AA91" s="116">
        <v>46952.385787264735</v>
      </c>
      <c r="AB91" s="124"/>
      <c r="AC91" s="331"/>
      <c r="AD91" s="332"/>
    </row>
    <row r="92" spans="2:30" ht="12.75">
      <c r="B92" s="329" t="s">
        <v>700</v>
      </c>
      <c r="C92" s="330" t="s">
        <v>1167</v>
      </c>
      <c r="D92" s="329">
        <v>2128</v>
      </c>
      <c r="E92" s="116">
        <v>423051.9458251757</v>
      </c>
      <c r="F92" s="116">
        <v>99805.20502251979</v>
      </c>
      <c r="G92" s="124"/>
      <c r="H92" s="116">
        <v>10557.01709855874</v>
      </c>
      <c r="I92" s="116">
        <v>10829.15471707697</v>
      </c>
      <c r="J92" s="116">
        <v>16444.549032159324</v>
      </c>
      <c r="K92" s="116">
        <v>35116.647316850016</v>
      </c>
      <c r="L92" s="116">
        <v>118484.67525869759</v>
      </c>
      <c r="M92" s="116">
        <v>0</v>
      </c>
      <c r="N92" s="116">
        <v>0</v>
      </c>
      <c r="O92" s="116">
        <v>714289.1942710382</v>
      </c>
      <c r="P92" s="116">
        <v>208.5</v>
      </c>
      <c r="Q92" s="116">
        <v>3425.8474545373533</v>
      </c>
      <c r="R92" s="116" t="s">
        <v>1054</v>
      </c>
      <c r="S92" s="116">
        <v>35655</v>
      </c>
      <c r="T92" s="116">
        <v>3665</v>
      </c>
      <c r="U92" s="116">
        <v>44540</v>
      </c>
      <c r="V92" s="116">
        <v>1572</v>
      </c>
      <c r="W92" s="116">
        <v>1174</v>
      </c>
      <c r="X92" s="116">
        <v>0</v>
      </c>
      <c r="Y92" s="116">
        <v>0</v>
      </c>
      <c r="Z92" s="116">
        <v>0</v>
      </c>
      <c r="AA92" s="116">
        <v>56048.884937995754</v>
      </c>
      <c r="AB92" s="124"/>
      <c r="AC92" s="331"/>
      <c r="AD92" s="332"/>
    </row>
    <row r="93" spans="2:30" ht="12.75">
      <c r="B93" s="329" t="s">
        <v>700</v>
      </c>
      <c r="C93" s="330" t="s">
        <v>1168</v>
      </c>
      <c r="D93" s="329">
        <v>2130</v>
      </c>
      <c r="E93" s="116">
        <v>104460.97475451091</v>
      </c>
      <c r="F93" s="116">
        <v>19302.472040272292</v>
      </c>
      <c r="G93" s="124"/>
      <c r="H93" s="116">
        <v>9720.816468482924</v>
      </c>
      <c r="I93" s="116">
        <v>3339.7098785986</v>
      </c>
      <c r="J93" s="116">
        <v>13091.828464732453</v>
      </c>
      <c r="K93" s="116">
        <v>6059.877681109081</v>
      </c>
      <c r="L93" s="116">
        <v>113031.93979441404</v>
      </c>
      <c r="M93" s="116">
        <v>0</v>
      </c>
      <c r="N93" s="116">
        <v>222.2815978116414</v>
      </c>
      <c r="O93" s="116">
        <v>269229.900679932</v>
      </c>
      <c r="P93" s="116">
        <v>47</v>
      </c>
      <c r="Q93" s="116">
        <v>5728.295759147489</v>
      </c>
      <c r="R93" s="116" t="s">
        <v>1054</v>
      </c>
      <c r="S93" s="116">
        <v>17358</v>
      </c>
      <c r="T93" s="116">
        <v>275</v>
      </c>
      <c r="U93" s="116">
        <v>20567</v>
      </c>
      <c r="V93" s="116">
        <v>245</v>
      </c>
      <c r="W93" s="116">
        <v>1094</v>
      </c>
      <c r="X93" s="116">
        <v>0</v>
      </c>
      <c r="Y93" s="116">
        <v>0</v>
      </c>
      <c r="Z93" s="116">
        <v>0</v>
      </c>
      <c r="AA93" s="116">
        <v>29080.303418486033</v>
      </c>
      <c r="AB93" s="124"/>
      <c r="AC93" s="331"/>
      <c r="AD93" s="332"/>
    </row>
    <row r="94" spans="2:30" ht="12.75">
      <c r="B94" s="329" t="s">
        <v>700</v>
      </c>
      <c r="C94" s="330" t="s">
        <v>1169</v>
      </c>
      <c r="D94" s="329">
        <v>2132</v>
      </c>
      <c r="E94" s="116">
        <v>374044.2963003252</v>
      </c>
      <c r="F94" s="116">
        <v>97009.28083425146</v>
      </c>
      <c r="G94" s="124"/>
      <c r="H94" s="116">
        <v>23577.922716152876</v>
      </c>
      <c r="I94" s="116">
        <v>21852.894776575322</v>
      </c>
      <c r="J94" s="116">
        <v>14676.427903747708</v>
      </c>
      <c r="K94" s="116">
        <v>32759.9209991367</v>
      </c>
      <c r="L94" s="116">
        <v>99783.20391106964</v>
      </c>
      <c r="M94" s="116">
        <v>0</v>
      </c>
      <c r="N94" s="116">
        <v>14216.175423328998</v>
      </c>
      <c r="O94" s="116">
        <v>677920.1228645879</v>
      </c>
      <c r="P94" s="116">
        <v>182.5</v>
      </c>
      <c r="Q94" s="116">
        <v>3714.63081021692</v>
      </c>
      <c r="R94" s="116" t="s">
        <v>1054</v>
      </c>
      <c r="S94" s="116">
        <v>32235</v>
      </c>
      <c r="T94" s="116">
        <v>9425</v>
      </c>
      <c r="U94" s="116">
        <v>154822</v>
      </c>
      <c r="V94" s="116">
        <v>12846</v>
      </c>
      <c r="W94" s="116">
        <v>1159</v>
      </c>
      <c r="X94" s="116">
        <v>0</v>
      </c>
      <c r="Y94" s="116">
        <v>0</v>
      </c>
      <c r="Z94" s="116">
        <v>0</v>
      </c>
      <c r="AA94" s="116">
        <v>63421.67146651618</v>
      </c>
      <c r="AB94" s="124"/>
      <c r="AC94" s="331"/>
      <c r="AD94" s="332"/>
    </row>
    <row r="95" spans="2:30" ht="12.75">
      <c r="B95" s="329" t="s">
        <v>700</v>
      </c>
      <c r="C95" s="330" t="s">
        <v>1170</v>
      </c>
      <c r="D95" s="329">
        <v>2134</v>
      </c>
      <c r="E95" s="116">
        <v>217366.3069477602</v>
      </c>
      <c r="F95" s="116">
        <v>37713.980454433506</v>
      </c>
      <c r="G95" s="124"/>
      <c r="H95" s="116">
        <v>4288.625505291632</v>
      </c>
      <c r="I95" s="116">
        <v>2124.8182956065148</v>
      </c>
      <c r="J95" s="116">
        <v>7861.92934294808</v>
      </c>
      <c r="K95" s="116">
        <v>11366.311087167556</v>
      </c>
      <c r="L95" s="116">
        <v>105228.00746016433</v>
      </c>
      <c r="M95" s="116">
        <v>0</v>
      </c>
      <c r="N95" s="116">
        <v>4098.854106252082</v>
      </c>
      <c r="O95" s="116">
        <v>390048.83319962386</v>
      </c>
      <c r="P95" s="116">
        <v>101.08333333333333</v>
      </c>
      <c r="Q95" s="116">
        <v>3858.685901397763</v>
      </c>
      <c r="R95" s="116" t="s">
        <v>1054</v>
      </c>
      <c r="S95" s="116">
        <v>23058</v>
      </c>
      <c r="T95" s="116">
        <v>477</v>
      </c>
      <c r="U95" s="116">
        <v>23575</v>
      </c>
      <c r="V95" s="116">
        <v>395</v>
      </c>
      <c r="W95" s="116">
        <v>1119</v>
      </c>
      <c r="X95" s="116">
        <v>0</v>
      </c>
      <c r="Y95" s="116">
        <v>0</v>
      </c>
      <c r="Z95" s="116">
        <v>0</v>
      </c>
      <c r="AA95" s="116">
        <v>25959.823439595028</v>
      </c>
      <c r="AB95" s="124"/>
      <c r="AC95" s="331"/>
      <c r="AD95" s="332"/>
    </row>
    <row r="96" spans="2:30" ht="12.75">
      <c r="B96" s="329" t="s">
        <v>700</v>
      </c>
      <c r="C96" s="330" t="s">
        <v>1171</v>
      </c>
      <c r="D96" s="329">
        <v>2135</v>
      </c>
      <c r="E96" s="116">
        <v>454420.96362858196</v>
      </c>
      <c r="F96" s="116">
        <v>134703.06240653514</v>
      </c>
      <c r="G96" s="124"/>
      <c r="H96" s="116">
        <v>15034.364367988437</v>
      </c>
      <c r="I96" s="116">
        <v>17301.93548528856</v>
      </c>
      <c r="J96" s="116">
        <v>20106.033135759975</v>
      </c>
      <c r="K96" s="116">
        <v>22775.417443145423</v>
      </c>
      <c r="L96" s="116">
        <v>105256.56835731232</v>
      </c>
      <c r="M96" s="116">
        <v>0</v>
      </c>
      <c r="N96" s="116">
        <v>0</v>
      </c>
      <c r="O96" s="116">
        <v>769598.3448246119</v>
      </c>
      <c r="P96" s="116">
        <v>229</v>
      </c>
      <c r="Q96" s="116">
        <v>3360.691462116209</v>
      </c>
      <c r="R96" s="116" t="s">
        <v>1054</v>
      </c>
      <c r="S96" s="116">
        <v>37992</v>
      </c>
      <c r="T96" s="116">
        <v>5875</v>
      </c>
      <c r="U96" s="116">
        <v>41280</v>
      </c>
      <c r="V96" s="116">
        <v>47479</v>
      </c>
      <c r="W96" s="116">
        <v>1184</v>
      </c>
      <c r="X96" s="116">
        <v>0</v>
      </c>
      <c r="Y96" s="116">
        <v>0</v>
      </c>
      <c r="Z96" s="116">
        <v>0</v>
      </c>
      <c r="AA96" s="116">
        <v>67291.25806515287</v>
      </c>
      <c r="AB96" s="124"/>
      <c r="AC96" s="331"/>
      <c r="AD96" s="332"/>
    </row>
    <row r="97" spans="2:30" ht="12.75">
      <c r="B97" s="329" t="s">
        <v>700</v>
      </c>
      <c r="C97" s="330" t="s">
        <v>1172</v>
      </c>
      <c r="D97" s="329">
        <v>2140</v>
      </c>
      <c r="E97" s="116">
        <v>917686.5714246371</v>
      </c>
      <c r="F97" s="116">
        <v>79647.2887880911</v>
      </c>
      <c r="G97" s="124"/>
      <c r="H97" s="116">
        <v>9350.808810909413</v>
      </c>
      <c r="I97" s="116">
        <v>17151.898947882713</v>
      </c>
      <c r="J97" s="116">
        <v>28282.43301362722</v>
      </c>
      <c r="K97" s="116">
        <v>40092.59801496581</v>
      </c>
      <c r="L97" s="116">
        <v>104739.58802876134</v>
      </c>
      <c r="M97" s="116">
        <v>0</v>
      </c>
      <c r="N97" s="116">
        <v>0</v>
      </c>
      <c r="O97" s="116">
        <v>1196951.1870288746</v>
      </c>
      <c r="P97" s="116">
        <v>410</v>
      </c>
      <c r="Q97" s="116">
        <v>2919.393139094816</v>
      </c>
      <c r="R97" s="116" t="s">
        <v>1054</v>
      </c>
      <c r="S97" s="116">
        <v>58740</v>
      </c>
      <c r="T97" s="116">
        <v>6122</v>
      </c>
      <c r="U97" s="116">
        <v>43210</v>
      </c>
      <c r="V97" s="116">
        <v>8097</v>
      </c>
      <c r="W97" s="116">
        <v>1275</v>
      </c>
      <c r="X97" s="116">
        <v>0</v>
      </c>
      <c r="Y97" s="116">
        <v>0</v>
      </c>
      <c r="Z97" s="116">
        <v>0</v>
      </c>
      <c r="AA97" s="116">
        <v>92694.43611001485</v>
      </c>
      <c r="AB97" s="124"/>
      <c r="AC97" s="331"/>
      <c r="AD97" s="332"/>
    </row>
    <row r="98" spans="2:30" ht="12.75">
      <c r="B98" s="329" t="s">
        <v>700</v>
      </c>
      <c r="C98" s="330" t="s">
        <v>1173</v>
      </c>
      <c r="D98" s="329">
        <v>2142</v>
      </c>
      <c r="E98" s="116">
        <v>703756.3574009393</v>
      </c>
      <c r="F98" s="116">
        <v>168764.62045702472</v>
      </c>
      <c r="G98" s="124"/>
      <c r="H98" s="116">
        <v>80686.9372034129</v>
      </c>
      <c r="I98" s="116">
        <v>35713.781508534135</v>
      </c>
      <c r="J98" s="116">
        <v>29750.88786522355</v>
      </c>
      <c r="K98" s="116">
        <v>27355.316792970425</v>
      </c>
      <c r="L98" s="116">
        <v>126797.19867442228</v>
      </c>
      <c r="M98" s="116">
        <v>0</v>
      </c>
      <c r="N98" s="116">
        <v>0</v>
      </c>
      <c r="O98" s="116">
        <v>1172825.0999025274</v>
      </c>
      <c r="P98" s="116">
        <v>344.5</v>
      </c>
      <c r="Q98" s="116">
        <v>3404.426995362924</v>
      </c>
      <c r="R98" s="116" t="s">
        <v>1054</v>
      </c>
      <c r="S98" s="116">
        <v>50931</v>
      </c>
      <c r="T98" s="116">
        <v>14337</v>
      </c>
      <c r="U98" s="116">
        <v>76285</v>
      </c>
      <c r="V98" s="116">
        <v>6871</v>
      </c>
      <c r="W98" s="116">
        <v>1241</v>
      </c>
      <c r="X98" s="116">
        <v>0</v>
      </c>
      <c r="Y98" s="116">
        <v>0</v>
      </c>
      <c r="Z98" s="116">
        <v>0</v>
      </c>
      <c r="AA98" s="116">
        <v>158300.44044771921</v>
      </c>
      <c r="AB98" s="124"/>
      <c r="AC98" s="331"/>
      <c r="AD98" s="332"/>
    </row>
    <row r="99" spans="2:30" ht="12.75">
      <c r="B99" s="329" t="s">
        <v>700</v>
      </c>
      <c r="C99" s="330" t="s">
        <v>1174</v>
      </c>
      <c r="D99" s="329">
        <v>2145</v>
      </c>
      <c r="E99" s="116">
        <v>917432.6350979066</v>
      </c>
      <c r="F99" s="116">
        <v>158341.3893616345</v>
      </c>
      <c r="G99" s="124"/>
      <c r="H99" s="116">
        <v>26913.631516692323</v>
      </c>
      <c r="I99" s="116">
        <v>18777.55253522044</v>
      </c>
      <c r="J99" s="116">
        <v>33846.17801574853</v>
      </c>
      <c r="K99" s="116">
        <v>26831.28706704864</v>
      </c>
      <c r="L99" s="116">
        <v>121375.01292626743</v>
      </c>
      <c r="M99" s="116">
        <v>0</v>
      </c>
      <c r="N99" s="116">
        <v>0</v>
      </c>
      <c r="O99" s="116">
        <v>1303517.6865205185</v>
      </c>
      <c r="P99" s="116">
        <v>439.5</v>
      </c>
      <c r="Q99" s="116">
        <v>2965.9105495347408</v>
      </c>
      <c r="R99" s="116" t="s">
        <v>1054</v>
      </c>
      <c r="S99" s="116">
        <v>62103</v>
      </c>
      <c r="T99" s="116">
        <v>7363</v>
      </c>
      <c r="U99" s="116">
        <v>56463</v>
      </c>
      <c r="V99" s="116">
        <v>3516</v>
      </c>
      <c r="W99" s="116">
        <v>1290</v>
      </c>
      <c r="X99" s="116">
        <v>0</v>
      </c>
      <c r="Y99" s="116">
        <v>0</v>
      </c>
      <c r="Z99" s="116">
        <v>0</v>
      </c>
      <c r="AA99" s="116">
        <v>121349.04767442454</v>
      </c>
      <c r="AB99" s="124"/>
      <c r="AC99" s="331"/>
      <c r="AD99" s="332"/>
    </row>
    <row r="100" spans="2:30" ht="12.75">
      <c r="B100" s="329" t="s">
        <v>700</v>
      </c>
      <c r="C100" s="330" t="s">
        <v>1175</v>
      </c>
      <c r="D100" s="329">
        <v>2146</v>
      </c>
      <c r="E100" s="116">
        <v>459580.3530363946</v>
      </c>
      <c r="F100" s="116">
        <v>141275.90471795344</v>
      </c>
      <c r="G100" s="124"/>
      <c r="H100" s="116">
        <v>5785.807171817669</v>
      </c>
      <c r="I100" s="116">
        <v>6466.095310397546</v>
      </c>
      <c r="J100" s="116">
        <v>16066.762721904464</v>
      </c>
      <c r="K100" s="116">
        <v>18644.17863621929</v>
      </c>
      <c r="L100" s="116">
        <v>97007.99235456416</v>
      </c>
      <c r="M100" s="116">
        <v>0</v>
      </c>
      <c r="N100" s="116">
        <v>0</v>
      </c>
      <c r="O100" s="116">
        <v>744827.093949251</v>
      </c>
      <c r="P100" s="116">
        <v>227.5</v>
      </c>
      <c r="Q100" s="116">
        <v>3273.9652481285757</v>
      </c>
      <c r="R100" s="116" t="s">
        <v>1054</v>
      </c>
      <c r="S100" s="116">
        <v>37821</v>
      </c>
      <c r="T100" s="116">
        <v>3068</v>
      </c>
      <c r="U100" s="116">
        <v>21332</v>
      </c>
      <c r="V100" s="116">
        <v>893</v>
      </c>
      <c r="W100" s="116">
        <v>1183</v>
      </c>
      <c r="X100" s="116">
        <v>0</v>
      </c>
      <c r="Y100" s="116">
        <v>0</v>
      </c>
      <c r="Z100" s="116">
        <v>0</v>
      </c>
      <c r="AA100" s="116">
        <v>55722.30230335194</v>
      </c>
      <c r="AB100" s="124"/>
      <c r="AC100" s="331"/>
      <c r="AD100" s="332"/>
    </row>
    <row r="101" spans="2:30" ht="22.5">
      <c r="B101" s="329" t="s">
        <v>700</v>
      </c>
      <c r="C101" s="330" t="s">
        <v>1176</v>
      </c>
      <c r="D101" s="329">
        <v>2147</v>
      </c>
      <c r="E101" s="116">
        <v>438661.766773487</v>
      </c>
      <c r="F101" s="116">
        <v>34136.159333989155</v>
      </c>
      <c r="G101" s="124"/>
      <c r="H101" s="116">
        <v>17783.487193025816</v>
      </c>
      <c r="I101" s="116">
        <v>5237.201581190056</v>
      </c>
      <c r="J101" s="116">
        <v>14841.71061854085</v>
      </c>
      <c r="K101" s="116">
        <v>14890.41209205959</v>
      </c>
      <c r="L101" s="116">
        <v>95647.2589147598</v>
      </c>
      <c r="M101" s="116">
        <v>0</v>
      </c>
      <c r="N101" s="116">
        <v>0</v>
      </c>
      <c r="O101" s="116">
        <v>621197.9965070523</v>
      </c>
      <c r="P101" s="116">
        <v>196</v>
      </c>
      <c r="Q101" s="116">
        <v>3169.3775331992465</v>
      </c>
      <c r="R101" s="116" t="s">
        <v>1054</v>
      </c>
      <c r="S101" s="116">
        <v>34116</v>
      </c>
      <c r="T101" s="116">
        <v>2755</v>
      </c>
      <c r="U101" s="116">
        <v>33561</v>
      </c>
      <c r="V101" s="116">
        <v>684</v>
      </c>
      <c r="W101" s="116">
        <v>1167</v>
      </c>
      <c r="X101" s="116">
        <v>0</v>
      </c>
      <c r="Y101" s="116">
        <v>0</v>
      </c>
      <c r="Z101" s="116">
        <v>0</v>
      </c>
      <c r="AA101" s="116">
        <v>58944.903817975886</v>
      </c>
      <c r="AB101" s="124"/>
      <c r="AC101" s="331"/>
      <c r="AD101" s="332"/>
    </row>
    <row r="102" spans="2:30" ht="12.75">
      <c r="B102" s="329" t="s">
        <v>700</v>
      </c>
      <c r="C102" s="330" t="s">
        <v>1177</v>
      </c>
      <c r="D102" s="329">
        <v>2148</v>
      </c>
      <c r="E102" s="116">
        <v>620895.9856550063</v>
      </c>
      <c r="F102" s="116">
        <v>56302.27902693392</v>
      </c>
      <c r="G102" s="124"/>
      <c r="H102" s="116">
        <v>6447.408194675727</v>
      </c>
      <c r="I102" s="116">
        <v>8580.035525155752</v>
      </c>
      <c r="J102" s="116">
        <v>20159.96457863663</v>
      </c>
      <c r="K102" s="116">
        <v>23463.783883401553</v>
      </c>
      <c r="L102" s="116">
        <v>95815.08853809447</v>
      </c>
      <c r="M102" s="116">
        <v>0</v>
      </c>
      <c r="N102" s="116">
        <v>0</v>
      </c>
      <c r="O102" s="116">
        <v>831664.5454019041</v>
      </c>
      <c r="P102" s="116">
        <v>279</v>
      </c>
      <c r="Q102" s="116">
        <v>2980.876506816861</v>
      </c>
      <c r="R102" s="116" t="s">
        <v>1054</v>
      </c>
      <c r="S102" s="116">
        <v>43692</v>
      </c>
      <c r="T102" s="116">
        <v>5334</v>
      </c>
      <c r="U102" s="116">
        <v>29299</v>
      </c>
      <c r="V102" s="116">
        <v>11598</v>
      </c>
      <c r="W102" s="116">
        <v>1209</v>
      </c>
      <c r="X102" s="116">
        <v>0</v>
      </c>
      <c r="Y102" s="116">
        <v>0</v>
      </c>
      <c r="Z102" s="116">
        <v>0</v>
      </c>
      <c r="AA102" s="116">
        <v>63861.131912612735</v>
      </c>
      <c r="AB102" s="124"/>
      <c r="AC102" s="331"/>
      <c r="AD102" s="332"/>
    </row>
    <row r="103" spans="2:30" ht="12.75">
      <c r="B103" s="329" t="s">
        <v>700</v>
      </c>
      <c r="C103" s="330" t="s">
        <v>1178</v>
      </c>
      <c r="D103" s="329">
        <v>2150</v>
      </c>
      <c r="E103" s="116">
        <v>578783.8787484723</v>
      </c>
      <c r="F103" s="116">
        <v>89993.73316121874</v>
      </c>
      <c r="G103" s="124"/>
      <c r="H103" s="116">
        <v>8863.970957863185</v>
      </c>
      <c r="I103" s="116">
        <v>7247.150521893649</v>
      </c>
      <c r="J103" s="116">
        <v>14725.231796294742</v>
      </c>
      <c r="K103" s="116">
        <v>23233.567484583793</v>
      </c>
      <c r="L103" s="116">
        <v>98176.35979784008</v>
      </c>
      <c r="M103" s="116">
        <v>0</v>
      </c>
      <c r="N103" s="116">
        <v>0</v>
      </c>
      <c r="O103" s="116">
        <v>821023.8924681665</v>
      </c>
      <c r="P103" s="116">
        <v>274</v>
      </c>
      <c r="Q103" s="116">
        <v>2996.4375637524327</v>
      </c>
      <c r="R103" s="116" t="s">
        <v>1054</v>
      </c>
      <c r="S103" s="116">
        <v>43236</v>
      </c>
      <c r="T103" s="116">
        <v>4304</v>
      </c>
      <c r="U103" s="116">
        <v>28912</v>
      </c>
      <c r="V103" s="116">
        <v>316</v>
      </c>
      <c r="W103" s="116">
        <v>1207</v>
      </c>
      <c r="X103" s="116">
        <v>0</v>
      </c>
      <c r="Y103" s="116">
        <v>0</v>
      </c>
      <c r="Z103" s="116">
        <v>0</v>
      </c>
      <c r="AA103" s="116">
        <v>60571.12905307682</v>
      </c>
      <c r="AB103" s="124"/>
      <c r="AC103" s="331"/>
      <c r="AD103" s="332"/>
    </row>
    <row r="104" spans="2:30" ht="12.75">
      <c r="B104" s="329" t="s">
        <v>700</v>
      </c>
      <c r="C104" s="330" t="s">
        <v>1179</v>
      </c>
      <c r="D104" s="329">
        <v>2154</v>
      </c>
      <c r="E104" s="116">
        <v>581707.990740745</v>
      </c>
      <c r="F104" s="116">
        <v>164304.49239775975</v>
      </c>
      <c r="G104" s="124"/>
      <c r="H104" s="116">
        <v>46717.35113084236</v>
      </c>
      <c r="I104" s="116">
        <v>49496.12330286513</v>
      </c>
      <c r="J104" s="116">
        <v>24413.326228750724</v>
      </c>
      <c r="K104" s="116">
        <v>31707.073902037147</v>
      </c>
      <c r="L104" s="116">
        <v>106056.0355434985</v>
      </c>
      <c r="M104" s="116">
        <v>0</v>
      </c>
      <c r="N104" s="116">
        <v>0</v>
      </c>
      <c r="O104" s="116">
        <v>1004402.3932464985</v>
      </c>
      <c r="P104" s="116">
        <v>285</v>
      </c>
      <c r="Q104" s="116">
        <v>3524.2189236719246</v>
      </c>
      <c r="R104" s="116" t="s">
        <v>1054</v>
      </c>
      <c r="S104" s="116">
        <v>43920</v>
      </c>
      <c r="T104" s="116">
        <v>14896</v>
      </c>
      <c r="U104" s="116">
        <v>193057</v>
      </c>
      <c r="V104" s="116">
        <v>6193</v>
      </c>
      <c r="W104" s="116">
        <v>1210</v>
      </c>
      <c r="X104" s="116">
        <v>0</v>
      </c>
      <c r="Y104" s="116">
        <v>0</v>
      </c>
      <c r="Z104" s="116">
        <v>0</v>
      </c>
      <c r="AA104" s="116">
        <v>110542.94395205891</v>
      </c>
      <c r="AB104" s="124"/>
      <c r="AC104" s="331"/>
      <c r="AD104" s="332"/>
    </row>
    <row r="105" spans="2:30" ht="12.75">
      <c r="B105" s="329" t="s">
        <v>700</v>
      </c>
      <c r="C105" s="330" t="s">
        <v>1180</v>
      </c>
      <c r="D105" s="329">
        <v>2157</v>
      </c>
      <c r="E105" s="116">
        <v>409247.33736099565</v>
      </c>
      <c r="F105" s="116">
        <v>98638.59464405607</v>
      </c>
      <c r="G105" s="124"/>
      <c r="H105" s="116">
        <v>11749.02006139784</v>
      </c>
      <c r="I105" s="116">
        <v>10994.953034846432</v>
      </c>
      <c r="J105" s="116">
        <v>16210.458795283408</v>
      </c>
      <c r="K105" s="116">
        <v>18431.671891192454</v>
      </c>
      <c r="L105" s="116">
        <v>104872.74588048345</v>
      </c>
      <c r="M105" s="116">
        <v>0</v>
      </c>
      <c r="N105" s="116">
        <v>0</v>
      </c>
      <c r="O105" s="116">
        <v>670144.7816682553</v>
      </c>
      <c r="P105" s="116">
        <v>200</v>
      </c>
      <c r="Q105" s="116">
        <v>3350.723908341277</v>
      </c>
      <c r="R105" s="116" t="s">
        <v>1054</v>
      </c>
      <c r="S105" s="116">
        <v>34401</v>
      </c>
      <c r="T105" s="116">
        <v>5648</v>
      </c>
      <c r="U105" s="116">
        <v>42896</v>
      </c>
      <c r="V105" s="116">
        <v>1360</v>
      </c>
      <c r="W105" s="116">
        <v>1168</v>
      </c>
      <c r="X105" s="116">
        <v>0</v>
      </c>
      <c r="Y105" s="116">
        <v>0</v>
      </c>
      <c r="Z105" s="116">
        <v>0</v>
      </c>
      <c r="AA105" s="116">
        <v>55896.659459356815</v>
      </c>
      <c r="AB105" s="124"/>
      <c r="AC105" s="331"/>
      <c r="AD105" s="332"/>
    </row>
    <row r="106" spans="2:30" ht="12.75">
      <c r="B106" s="329" t="s">
        <v>700</v>
      </c>
      <c r="C106" s="330" t="s">
        <v>1181</v>
      </c>
      <c r="D106" s="329">
        <v>2166</v>
      </c>
      <c r="E106" s="116">
        <v>475647.9974338443</v>
      </c>
      <c r="F106" s="116">
        <v>36900.50366077572</v>
      </c>
      <c r="G106" s="124"/>
      <c r="H106" s="116">
        <v>6938.133124228743</v>
      </c>
      <c r="I106" s="116">
        <v>1042.975352999345</v>
      </c>
      <c r="J106" s="116">
        <v>11844.130236263274</v>
      </c>
      <c r="K106" s="116">
        <v>20630.563573452953</v>
      </c>
      <c r="L106" s="116">
        <v>95663.61419981037</v>
      </c>
      <c r="M106" s="116">
        <v>0</v>
      </c>
      <c r="N106" s="116">
        <v>0</v>
      </c>
      <c r="O106" s="116">
        <v>648667.9175813748</v>
      </c>
      <c r="P106" s="116">
        <v>213</v>
      </c>
      <c r="Q106" s="116">
        <v>3045.3892844196</v>
      </c>
      <c r="R106" s="116" t="s">
        <v>1054</v>
      </c>
      <c r="S106" s="116">
        <v>36282</v>
      </c>
      <c r="T106" s="116">
        <v>1521</v>
      </c>
      <c r="U106" s="116">
        <v>25268</v>
      </c>
      <c r="V106" s="116">
        <v>0</v>
      </c>
      <c r="W106" s="116">
        <v>1177</v>
      </c>
      <c r="X106" s="116">
        <v>0</v>
      </c>
      <c r="Y106" s="116">
        <v>0</v>
      </c>
      <c r="Z106" s="116">
        <v>0</v>
      </c>
      <c r="AA106" s="116">
        <v>47321.143206522676</v>
      </c>
      <c r="AB106" s="124"/>
      <c r="AC106" s="331"/>
      <c r="AD106" s="332"/>
    </row>
    <row r="107" spans="2:30" ht="12.75">
      <c r="B107" s="329" t="s">
        <v>700</v>
      </c>
      <c r="C107" s="330" t="s">
        <v>1182</v>
      </c>
      <c r="D107" s="329">
        <v>2167</v>
      </c>
      <c r="E107" s="116">
        <v>392381.62408443494</v>
      </c>
      <c r="F107" s="116">
        <v>76783.00363443038</v>
      </c>
      <c r="G107" s="124"/>
      <c r="H107" s="116">
        <v>138962.00095502008</v>
      </c>
      <c r="I107" s="116">
        <v>10459.13374381886</v>
      </c>
      <c r="J107" s="116">
        <v>13782.79152780782</v>
      </c>
      <c r="K107" s="116">
        <v>23858.98449687126</v>
      </c>
      <c r="L107" s="116">
        <v>103377.04900765001</v>
      </c>
      <c r="M107" s="116">
        <v>0</v>
      </c>
      <c r="N107" s="116">
        <v>0</v>
      </c>
      <c r="O107" s="116">
        <v>759604.5874500333</v>
      </c>
      <c r="P107" s="116">
        <v>188.5</v>
      </c>
      <c r="Q107" s="116">
        <v>4029.7325594166223</v>
      </c>
      <c r="R107" s="116" t="s">
        <v>1054</v>
      </c>
      <c r="S107" s="116">
        <v>33261</v>
      </c>
      <c r="T107" s="116">
        <v>4282</v>
      </c>
      <c r="U107" s="116">
        <v>43132</v>
      </c>
      <c r="V107" s="116">
        <v>549</v>
      </c>
      <c r="W107" s="116">
        <v>1163</v>
      </c>
      <c r="X107" s="116">
        <v>0</v>
      </c>
      <c r="Y107" s="116">
        <v>0</v>
      </c>
      <c r="Z107" s="116">
        <v>0</v>
      </c>
      <c r="AA107" s="116">
        <v>178448.6296029875</v>
      </c>
      <c r="AB107" s="124"/>
      <c r="AC107" s="331"/>
      <c r="AD107" s="332"/>
    </row>
    <row r="108" spans="2:30" ht="12.75">
      <c r="B108" s="329" t="s">
        <v>700</v>
      </c>
      <c r="C108" s="330" t="s">
        <v>1183</v>
      </c>
      <c r="D108" s="329">
        <v>2168</v>
      </c>
      <c r="E108" s="116">
        <v>439446.3334715847</v>
      </c>
      <c r="F108" s="116">
        <v>36115.15918512065</v>
      </c>
      <c r="G108" s="124"/>
      <c r="H108" s="116">
        <v>14482.286988746395</v>
      </c>
      <c r="I108" s="116">
        <v>4285.501201522815</v>
      </c>
      <c r="J108" s="116">
        <v>12884.299580919402</v>
      </c>
      <c r="K108" s="116">
        <v>17446.881654305387</v>
      </c>
      <c r="L108" s="116">
        <v>108407.4938989929</v>
      </c>
      <c r="M108" s="116">
        <v>0</v>
      </c>
      <c r="N108" s="116">
        <v>0</v>
      </c>
      <c r="O108" s="116">
        <v>633067.9559811923</v>
      </c>
      <c r="P108" s="116">
        <v>196</v>
      </c>
      <c r="Q108" s="116">
        <v>3229.9385509244503</v>
      </c>
      <c r="R108" s="116" t="s">
        <v>1054</v>
      </c>
      <c r="S108" s="116">
        <v>34344</v>
      </c>
      <c r="T108" s="116">
        <v>2631</v>
      </c>
      <c r="U108" s="116">
        <v>33843</v>
      </c>
      <c r="V108" s="116">
        <v>228</v>
      </c>
      <c r="W108" s="116">
        <v>1168</v>
      </c>
      <c r="X108" s="116">
        <v>0</v>
      </c>
      <c r="Y108" s="116">
        <v>0</v>
      </c>
      <c r="Z108" s="116">
        <v>0</v>
      </c>
      <c r="AA108" s="116">
        <v>53733.36657796088</v>
      </c>
      <c r="AB108" s="124"/>
      <c r="AC108" s="331"/>
      <c r="AD108" s="332"/>
    </row>
    <row r="109" spans="2:30" ht="12.75">
      <c r="B109" s="329" t="s">
        <v>700</v>
      </c>
      <c r="C109" s="330" t="s">
        <v>1184</v>
      </c>
      <c r="D109" s="329">
        <v>2169</v>
      </c>
      <c r="E109" s="116">
        <v>582298.6064798555</v>
      </c>
      <c r="F109" s="116">
        <v>50843.36981410529</v>
      </c>
      <c r="G109" s="124"/>
      <c r="H109" s="116">
        <v>22042.05070771872</v>
      </c>
      <c r="I109" s="116">
        <v>6031.186464334831</v>
      </c>
      <c r="J109" s="116">
        <v>15195.54234321871</v>
      </c>
      <c r="K109" s="116">
        <v>31171.0377878962</v>
      </c>
      <c r="L109" s="116">
        <v>110515.96202949804</v>
      </c>
      <c r="M109" s="116">
        <v>0</v>
      </c>
      <c r="N109" s="116">
        <v>0</v>
      </c>
      <c r="O109" s="116">
        <v>818097.7556266274</v>
      </c>
      <c r="P109" s="116">
        <v>272</v>
      </c>
      <c r="Q109" s="116">
        <v>3007.7123368626008</v>
      </c>
      <c r="R109" s="116" t="s">
        <v>1054</v>
      </c>
      <c r="S109" s="116">
        <v>43008</v>
      </c>
      <c r="T109" s="116">
        <v>3946</v>
      </c>
      <c r="U109" s="116">
        <v>33434</v>
      </c>
      <c r="V109" s="116">
        <v>152</v>
      </c>
      <c r="W109" s="116">
        <v>1206</v>
      </c>
      <c r="X109" s="116">
        <v>0</v>
      </c>
      <c r="Y109" s="116">
        <v>0</v>
      </c>
      <c r="Z109" s="116">
        <v>0</v>
      </c>
      <c r="AA109" s="116">
        <v>72175.50943972878</v>
      </c>
      <c r="AB109" s="124"/>
      <c r="AC109" s="331"/>
      <c r="AD109" s="332"/>
    </row>
    <row r="110" spans="2:30" ht="12.75">
      <c r="B110" s="329" t="s">
        <v>700</v>
      </c>
      <c r="C110" s="330" t="s">
        <v>1185</v>
      </c>
      <c r="D110" s="329">
        <v>2170</v>
      </c>
      <c r="E110" s="116">
        <v>924680.484511779</v>
      </c>
      <c r="F110" s="116">
        <v>181921.80966073473</v>
      </c>
      <c r="G110" s="124"/>
      <c r="H110" s="116">
        <v>14710.375530187946</v>
      </c>
      <c r="I110" s="116">
        <v>18770.387021196162</v>
      </c>
      <c r="J110" s="116">
        <v>33680.017472452884</v>
      </c>
      <c r="K110" s="116">
        <v>29745.782271137046</v>
      </c>
      <c r="L110" s="116">
        <v>128759.5580000837</v>
      </c>
      <c r="M110" s="116">
        <v>0</v>
      </c>
      <c r="N110" s="116">
        <v>0</v>
      </c>
      <c r="O110" s="116">
        <v>1332268.4144675715</v>
      </c>
      <c r="P110" s="116">
        <v>443</v>
      </c>
      <c r="Q110" s="116">
        <v>3007.3779107620126</v>
      </c>
      <c r="R110" s="116" t="s">
        <v>1054</v>
      </c>
      <c r="S110" s="116">
        <v>62502</v>
      </c>
      <c r="T110" s="116">
        <v>6524</v>
      </c>
      <c r="U110" s="116">
        <v>36813</v>
      </c>
      <c r="V110" s="116">
        <v>6410</v>
      </c>
      <c r="W110" s="116">
        <v>1292</v>
      </c>
      <c r="X110" s="116">
        <v>0</v>
      </c>
      <c r="Y110" s="116">
        <v>0</v>
      </c>
      <c r="Z110" s="116">
        <v>0</v>
      </c>
      <c r="AA110" s="116">
        <v>109414.50210945687</v>
      </c>
      <c r="AB110" s="124"/>
      <c r="AC110" s="331"/>
      <c r="AD110" s="332"/>
    </row>
    <row r="111" spans="2:30" ht="12.75">
      <c r="B111" s="329" t="s">
        <v>700</v>
      </c>
      <c r="C111" s="330" t="s">
        <v>1186</v>
      </c>
      <c r="D111" s="329">
        <v>2173</v>
      </c>
      <c r="E111" s="116">
        <v>602666.9659394448</v>
      </c>
      <c r="F111" s="116">
        <v>54502.458491024154</v>
      </c>
      <c r="G111" s="124"/>
      <c r="H111" s="116">
        <v>16554.301253487218</v>
      </c>
      <c r="I111" s="116">
        <v>3130.558286604964</v>
      </c>
      <c r="J111" s="116">
        <v>14920.182312112589</v>
      </c>
      <c r="K111" s="116">
        <v>29826.492837299043</v>
      </c>
      <c r="L111" s="116">
        <v>103455.31403330155</v>
      </c>
      <c r="M111" s="116">
        <v>0</v>
      </c>
      <c r="N111" s="116">
        <v>0</v>
      </c>
      <c r="O111" s="116">
        <v>825056.2731532743</v>
      </c>
      <c r="P111" s="116">
        <v>271</v>
      </c>
      <c r="Q111" s="116">
        <v>3044.4880928165103</v>
      </c>
      <c r="R111" s="116" t="s">
        <v>1054</v>
      </c>
      <c r="S111" s="116">
        <v>42780</v>
      </c>
      <c r="T111" s="116">
        <v>2788</v>
      </c>
      <c r="U111" s="116">
        <v>29229</v>
      </c>
      <c r="V111" s="116">
        <v>566</v>
      </c>
      <c r="W111" s="116">
        <v>1205</v>
      </c>
      <c r="X111" s="116">
        <v>0</v>
      </c>
      <c r="Y111" s="116">
        <v>0</v>
      </c>
      <c r="Z111" s="116">
        <v>0</v>
      </c>
      <c r="AA111" s="116">
        <v>67634.5015219665</v>
      </c>
      <c r="AB111" s="124"/>
      <c r="AC111" s="331"/>
      <c r="AD111" s="332"/>
    </row>
    <row r="112" spans="2:30" ht="12.75">
      <c r="B112" s="329" t="s">
        <v>700</v>
      </c>
      <c r="C112" s="330" t="s">
        <v>1187</v>
      </c>
      <c r="D112" s="329">
        <v>2174</v>
      </c>
      <c r="E112" s="116">
        <v>811378.0554154159</v>
      </c>
      <c r="F112" s="116">
        <v>154096.92577704313</v>
      </c>
      <c r="G112" s="124"/>
      <c r="H112" s="116">
        <v>20685.865247107646</v>
      </c>
      <c r="I112" s="116">
        <v>14306.449563142629</v>
      </c>
      <c r="J112" s="116">
        <v>23757.972930169653</v>
      </c>
      <c r="K112" s="116">
        <v>59456.142849948905</v>
      </c>
      <c r="L112" s="116">
        <v>106491.88288143087</v>
      </c>
      <c r="M112" s="116">
        <v>0</v>
      </c>
      <c r="N112" s="116">
        <v>0</v>
      </c>
      <c r="O112" s="116">
        <v>1190173.2946642588</v>
      </c>
      <c r="P112" s="116">
        <v>388.5</v>
      </c>
      <c r="Q112" s="116">
        <v>3063.5091239749263</v>
      </c>
      <c r="R112" s="116" t="s">
        <v>1054</v>
      </c>
      <c r="S112" s="116">
        <v>56289</v>
      </c>
      <c r="T112" s="116">
        <v>8808</v>
      </c>
      <c r="U112" s="116">
        <v>53162</v>
      </c>
      <c r="V112" s="116">
        <v>712</v>
      </c>
      <c r="W112" s="116">
        <v>1264</v>
      </c>
      <c r="X112" s="116">
        <v>0</v>
      </c>
      <c r="Y112" s="116">
        <v>0</v>
      </c>
      <c r="Z112" s="116">
        <v>0</v>
      </c>
      <c r="AA112" s="116">
        <v>97354.44695347204</v>
      </c>
      <c r="AB112" s="124"/>
      <c r="AC112" s="331"/>
      <c r="AD112" s="332"/>
    </row>
    <row r="113" spans="2:30" ht="12.75">
      <c r="B113" s="329" t="s">
        <v>700</v>
      </c>
      <c r="C113" s="330" t="s">
        <v>1188</v>
      </c>
      <c r="D113" s="329">
        <v>2177</v>
      </c>
      <c r="E113" s="116">
        <v>845223.3872807417</v>
      </c>
      <c r="F113" s="116">
        <v>222387.597147755</v>
      </c>
      <c r="G113" s="124"/>
      <c r="H113" s="116">
        <v>47299.87827231193</v>
      </c>
      <c r="I113" s="116">
        <v>52661.527489629385</v>
      </c>
      <c r="J113" s="116">
        <v>40484.625402560545</v>
      </c>
      <c r="K113" s="116">
        <v>27628.810448288357</v>
      </c>
      <c r="L113" s="116">
        <v>127652.23235317237</v>
      </c>
      <c r="M113" s="116">
        <v>0</v>
      </c>
      <c r="N113" s="116">
        <v>0</v>
      </c>
      <c r="O113" s="116">
        <v>1363338.0583944593</v>
      </c>
      <c r="P113" s="116">
        <v>415</v>
      </c>
      <c r="Q113" s="116">
        <v>3285.151947938456</v>
      </c>
      <c r="R113" s="116" t="s">
        <v>1054</v>
      </c>
      <c r="S113" s="116">
        <v>59196</v>
      </c>
      <c r="T113" s="116">
        <v>22216</v>
      </c>
      <c r="U113" s="116">
        <v>140254</v>
      </c>
      <c r="V113" s="116">
        <v>85112</v>
      </c>
      <c r="W113" s="116">
        <v>1277</v>
      </c>
      <c r="X113" s="116">
        <v>0</v>
      </c>
      <c r="Y113" s="116">
        <v>0</v>
      </c>
      <c r="Z113" s="116">
        <v>0</v>
      </c>
      <c r="AA113" s="116">
        <v>145638.40322941705</v>
      </c>
      <c r="AB113" s="124"/>
      <c r="AC113" s="331"/>
      <c r="AD113" s="332"/>
    </row>
    <row r="114" spans="2:30" ht="12.75">
      <c r="B114" s="329" t="s">
        <v>700</v>
      </c>
      <c r="C114" s="330" t="s">
        <v>1189</v>
      </c>
      <c r="D114" s="329">
        <v>2178</v>
      </c>
      <c r="E114" s="116">
        <v>862956.6830517149</v>
      </c>
      <c r="F114" s="116">
        <v>67818.63832660459</v>
      </c>
      <c r="G114" s="124"/>
      <c r="H114" s="116">
        <v>5672.7747207628</v>
      </c>
      <c r="I114" s="116">
        <v>14956.928320907431</v>
      </c>
      <c r="J114" s="116">
        <v>26770.556341533127</v>
      </c>
      <c r="K114" s="116">
        <v>27355.18569027413</v>
      </c>
      <c r="L114" s="116">
        <v>102223.49669855463</v>
      </c>
      <c r="M114" s="116">
        <v>0</v>
      </c>
      <c r="N114" s="116">
        <v>0</v>
      </c>
      <c r="O114" s="116">
        <v>1107754.2631503516</v>
      </c>
      <c r="P114" s="116">
        <v>386</v>
      </c>
      <c r="Q114" s="116">
        <v>2869.8296972807034</v>
      </c>
      <c r="R114" s="116" t="s">
        <v>1054</v>
      </c>
      <c r="S114" s="116">
        <v>55890</v>
      </c>
      <c r="T114" s="116">
        <v>4633</v>
      </c>
      <c r="U114" s="116">
        <v>31024</v>
      </c>
      <c r="V114" s="116">
        <v>338</v>
      </c>
      <c r="W114" s="116">
        <v>1263</v>
      </c>
      <c r="X114" s="116">
        <v>0</v>
      </c>
      <c r="Y114" s="116">
        <v>0</v>
      </c>
      <c r="Z114" s="116">
        <v>0</v>
      </c>
      <c r="AA114" s="116">
        <v>84220.73204539882</v>
      </c>
      <c r="AB114" s="124"/>
      <c r="AC114" s="331"/>
      <c r="AD114" s="332"/>
    </row>
    <row r="115" spans="2:30" ht="22.5">
      <c r="B115" s="329" t="s">
        <v>700</v>
      </c>
      <c r="C115" s="330" t="s">
        <v>1190</v>
      </c>
      <c r="D115" s="329">
        <v>2179</v>
      </c>
      <c r="E115" s="116">
        <v>943180.0178260626</v>
      </c>
      <c r="F115" s="116">
        <v>232214.588983696</v>
      </c>
      <c r="G115" s="124"/>
      <c r="H115" s="116">
        <v>37236.42155867991</v>
      </c>
      <c r="I115" s="116">
        <v>40322.57791891532</v>
      </c>
      <c r="J115" s="116">
        <v>40108.046396636804</v>
      </c>
      <c r="K115" s="116">
        <v>38750.95869225307</v>
      </c>
      <c r="L115" s="116">
        <v>122096.94364795393</v>
      </c>
      <c r="M115" s="116">
        <v>0</v>
      </c>
      <c r="N115" s="116">
        <v>0</v>
      </c>
      <c r="O115" s="116">
        <v>1453909.5550241978</v>
      </c>
      <c r="P115" s="116">
        <v>461</v>
      </c>
      <c r="Q115" s="116">
        <v>3153.816822178303</v>
      </c>
      <c r="R115" s="116" t="s">
        <v>1054</v>
      </c>
      <c r="S115" s="116">
        <v>64497</v>
      </c>
      <c r="T115" s="116">
        <v>14258</v>
      </c>
      <c r="U115" s="116">
        <v>87648</v>
      </c>
      <c r="V115" s="116">
        <v>93894</v>
      </c>
      <c r="W115" s="116">
        <v>1300</v>
      </c>
      <c r="X115" s="116">
        <v>0</v>
      </c>
      <c r="Y115" s="116">
        <v>0</v>
      </c>
      <c r="Z115" s="116">
        <v>0</v>
      </c>
      <c r="AA115" s="116">
        <v>141263.6731404148</v>
      </c>
      <c r="AB115" s="124"/>
      <c r="AC115" s="331"/>
      <c r="AD115" s="332"/>
    </row>
    <row r="116" spans="2:30" ht="12.75">
      <c r="B116" s="329" t="s">
        <v>700</v>
      </c>
      <c r="C116" s="330" t="s">
        <v>1191</v>
      </c>
      <c r="D116" s="329">
        <v>2180</v>
      </c>
      <c r="E116" s="116">
        <v>469314.4878480825</v>
      </c>
      <c r="F116" s="116">
        <v>78854.4968439659</v>
      </c>
      <c r="G116" s="124"/>
      <c r="H116" s="116">
        <v>28624.590716512834</v>
      </c>
      <c r="I116" s="116">
        <v>45621.04381497282</v>
      </c>
      <c r="J116" s="116">
        <v>18525.23636046594</v>
      </c>
      <c r="K116" s="116">
        <v>19006.31830336323</v>
      </c>
      <c r="L116" s="116">
        <v>97028.63547658434</v>
      </c>
      <c r="M116" s="116">
        <v>0</v>
      </c>
      <c r="N116" s="116">
        <v>0</v>
      </c>
      <c r="O116" s="116">
        <v>756974.8093639477</v>
      </c>
      <c r="P116" s="116">
        <v>210</v>
      </c>
      <c r="Q116" s="116">
        <v>3604.641949352132</v>
      </c>
      <c r="R116" s="116" t="s">
        <v>1054</v>
      </c>
      <c r="S116" s="116">
        <v>35940</v>
      </c>
      <c r="T116" s="116">
        <v>12750</v>
      </c>
      <c r="U116" s="116">
        <v>126644</v>
      </c>
      <c r="V116" s="116">
        <v>22051</v>
      </c>
      <c r="W116" s="116">
        <v>1175</v>
      </c>
      <c r="X116" s="116">
        <v>0</v>
      </c>
      <c r="Y116" s="116">
        <v>0</v>
      </c>
      <c r="Z116" s="116">
        <v>0</v>
      </c>
      <c r="AA116" s="116">
        <v>75308.69634786373</v>
      </c>
      <c r="AB116" s="124"/>
      <c r="AC116" s="331"/>
      <c r="AD116" s="332"/>
    </row>
    <row r="117" spans="2:30" ht="12.75">
      <c r="B117" s="329" t="s">
        <v>700</v>
      </c>
      <c r="C117" s="330" t="s">
        <v>1192</v>
      </c>
      <c r="D117" s="329">
        <v>2182</v>
      </c>
      <c r="E117" s="116">
        <v>959057.8973809364</v>
      </c>
      <c r="F117" s="116">
        <v>243672.5796201426</v>
      </c>
      <c r="G117" s="124"/>
      <c r="H117" s="116">
        <v>372394.0431400104</v>
      </c>
      <c r="I117" s="116">
        <v>50980.02168106101</v>
      </c>
      <c r="J117" s="116">
        <v>41027.24324746572</v>
      </c>
      <c r="K117" s="116">
        <v>49218.39810537927</v>
      </c>
      <c r="L117" s="116">
        <v>124021.2274630265</v>
      </c>
      <c r="M117" s="116">
        <v>0</v>
      </c>
      <c r="N117" s="116">
        <v>0</v>
      </c>
      <c r="O117" s="116">
        <v>1840371.410638022</v>
      </c>
      <c r="P117" s="116">
        <v>469</v>
      </c>
      <c r="Q117" s="116">
        <v>3924.0328585032453</v>
      </c>
      <c r="R117" s="116" t="s">
        <v>1054</v>
      </c>
      <c r="S117" s="116">
        <v>65466</v>
      </c>
      <c r="T117" s="116">
        <v>15745</v>
      </c>
      <c r="U117" s="116">
        <v>94140</v>
      </c>
      <c r="V117" s="116">
        <v>99052</v>
      </c>
      <c r="W117" s="116">
        <v>1305</v>
      </c>
      <c r="X117" s="116">
        <v>0</v>
      </c>
      <c r="Y117" s="116">
        <v>0</v>
      </c>
      <c r="Z117" s="116">
        <v>0</v>
      </c>
      <c r="AA117" s="116">
        <v>478481.07214370073</v>
      </c>
      <c r="AB117" s="124"/>
      <c r="AC117" s="331"/>
      <c r="AD117" s="332"/>
    </row>
    <row r="118" spans="2:30" ht="12.75">
      <c r="B118" s="329" t="s">
        <v>700</v>
      </c>
      <c r="C118" s="330" t="s">
        <v>1193</v>
      </c>
      <c r="D118" s="329">
        <v>2183</v>
      </c>
      <c r="E118" s="116">
        <v>927018.7823594371</v>
      </c>
      <c r="F118" s="116">
        <v>232703.26261111273</v>
      </c>
      <c r="G118" s="124"/>
      <c r="H118" s="116">
        <v>40434.78021664628</v>
      </c>
      <c r="I118" s="116">
        <v>42088.444151000585</v>
      </c>
      <c r="J118" s="116">
        <v>39009.92968280563</v>
      </c>
      <c r="K118" s="116">
        <v>75713.74799554693</v>
      </c>
      <c r="L118" s="116">
        <v>149369.86319674275</v>
      </c>
      <c r="M118" s="116">
        <v>0</v>
      </c>
      <c r="N118" s="116">
        <v>0</v>
      </c>
      <c r="O118" s="116">
        <v>1506338.8102132923</v>
      </c>
      <c r="P118" s="116">
        <v>454</v>
      </c>
      <c r="Q118" s="116">
        <v>3317.9268947429346</v>
      </c>
      <c r="R118" s="116" t="s">
        <v>1054</v>
      </c>
      <c r="S118" s="116">
        <v>63471</v>
      </c>
      <c r="T118" s="116">
        <v>18905</v>
      </c>
      <c r="U118" s="116">
        <v>163368</v>
      </c>
      <c r="V118" s="116">
        <v>97861</v>
      </c>
      <c r="W118" s="116">
        <v>1296</v>
      </c>
      <c r="X118" s="116">
        <v>0</v>
      </c>
      <c r="Y118" s="116">
        <v>0</v>
      </c>
      <c r="Z118" s="116">
        <v>0</v>
      </c>
      <c r="AA118" s="116">
        <v>142582.14875438664</v>
      </c>
      <c r="AB118" s="124"/>
      <c r="AC118" s="331"/>
      <c r="AD118" s="332"/>
    </row>
    <row r="119" spans="2:30" ht="22.5">
      <c r="B119" s="329" t="s">
        <v>700</v>
      </c>
      <c r="C119" s="330" t="s">
        <v>1194</v>
      </c>
      <c r="D119" s="329">
        <v>2184</v>
      </c>
      <c r="E119" s="116">
        <v>505406.4533730927</v>
      </c>
      <c r="F119" s="116">
        <v>145224.319813953</v>
      </c>
      <c r="G119" s="124"/>
      <c r="H119" s="116">
        <v>34553.447599045525</v>
      </c>
      <c r="I119" s="116">
        <v>33392.43061086238</v>
      </c>
      <c r="J119" s="116">
        <v>24437.13754199452</v>
      </c>
      <c r="K119" s="116">
        <v>21061.562273556996</v>
      </c>
      <c r="L119" s="116">
        <v>105347.82721090592</v>
      </c>
      <c r="M119" s="116">
        <v>0</v>
      </c>
      <c r="N119" s="116">
        <v>0</v>
      </c>
      <c r="O119" s="116">
        <v>869423.178423411</v>
      </c>
      <c r="P119" s="116">
        <v>250.5</v>
      </c>
      <c r="Q119" s="116">
        <v>3470.7512112711015</v>
      </c>
      <c r="R119" s="116" t="s">
        <v>1054</v>
      </c>
      <c r="S119" s="116">
        <v>40101</v>
      </c>
      <c r="T119" s="116">
        <v>10487</v>
      </c>
      <c r="U119" s="116">
        <v>89942</v>
      </c>
      <c r="V119" s="116">
        <v>51847</v>
      </c>
      <c r="W119" s="116">
        <v>1193</v>
      </c>
      <c r="X119" s="116">
        <v>0</v>
      </c>
      <c r="Y119" s="116">
        <v>0</v>
      </c>
      <c r="Z119" s="116">
        <v>0</v>
      </c>
      <c r="AA119" s="116">
        <v>93824.75949144672</v>
      </c>
      <c r="AB119" s="124"/>
      <c r="AC119" s="331"/>
      <c r="AD119" s="332"/>
    </row>
    <row r="120" spans="2:30" ht="22.5">
      <c r="B120" s="329" t="s">
        <v>700</v>
      </c>
      <c r="C120" s="330" t="s">
        <v>1195</v>
      </c>
      <c r="D120" s="329">
        <v>2185</v>
      </c>
      <c r="E120" s="116">
        <v>919558.3146848986</v>
      </c>
      <c r="F120" s="116">
        <v>236674.42755094403</v>
      </c>
      <c r="G120" s="124"/>
      <c r="H120" s="116">
        <v>56187.70805919466</v>
      </c>
      <c r="I120" s="116">
        <v>52116.39724391663</v>
      </c>
      <c r="J120" s="116">
        <v>41191.08384620321</v>
      </c>
      <c r="K120" s="116">
        <v>21282.40021147402</v>
      </c>
      <c r="L120" s="116">
        <v>119186.64699728893</v>
      </c>
      <c r="M120" s="116">
        <v>0</v>
      </c>
      <c r="N120" s="116">
        <v>0</v>
      </c>
      <c r="O120" s="116">
        <v>1446196.9785939201</v>
      </c>
      <c r="P120" s="116">
        <v>450</v>
      </c>
      <c r="Q120" s="116">
        <v>3213.771063542045</v>
      </c>
      <c r="R120" s="116" t="s">
        <v>1054</v>
      </c>
      <c r="S120" s="116">
        <v>63186</v>
      </c>
      <c r="T120" s="116">
        <v>21507</v>
      </c>
      <c r="U120" s="116">
        <v>91264</v>
      </c>
      <c r="V120" s="116">
        <v>86033</v>
      </c>
      <c r="W120" s="116">
        <v>1295</v>
      </c>
      <c r="X120" s="116">
        <v>0</v>
      </c>
      <c r="Y120" s="116">
        <v>0</v>
      </c>
      <c r="Z120" s="116">
        <v>0</v>
      </c>
      <c r="AA120" s="116">
        <v>159880.6949020261</v>
      </c>
      <c r="AB120" s="124"/>
      <c r="AC120" s="331"/>
      <c r="AD120" s="332"/>
    </row>
    <row r="121" spans="2:30" ht="12.75">
      <c r="B121" s="329" t="s">
        <v>700</v>
      </c>
      <c r="C121" s="330" t="s">
        <v>1196</v>
      </c>
      <c r="D121" s="329">
        <v>2186</v>
      </c>
      <c r="E121" s="116">
        <v>913304.1591538375</v>
      </c>
      <c r="F121" s="116">
        <v>236188.45110985677</v>
      </c>
      <c r="G121" s="124"/>
      <c r="H121" s="116">
        <v>30295.49260049838</v>
      </c>
      <c r="I121" s="116">
        <v>36983.26778721151</v>
      </c>
      <c r="J121" s="116">
        <v>37208.96265427903</v>
      </c>
      <c r="K121" s="116">
        <v>26419.510329017576</v>
      </c>
      <c r="L121" s="116">
        <v>123305.45594723884</v>
      </c>
      <c r="M121" s="116">
        <v>0</v>
      </c>
      <c r="N121" s="116">
        <v>0</v>
      </c>
      <c r="O121" s="116">
        <v>1403705.2995819398</v>
      </c>
      <c r="P121" s="116">
        <v>448</v>
      </c>
      <c r="Q121" s="116">
        <v>3133.2707579954013</v>
      </c>
      <c r="R121" s="116" t="s">
        <v>1054</v>
      </c>
      <c r="S121" s="116">
        <v>62901</v>
      </c>
      <c r="T121" s="116">
        <v>14082</v>
      </c>
      <c r="U121" s="116">
        <v>121958</v>
      </c>
      <c r="V121" s="116">
        <v>93829</v>
      </c>
      <c r="W121" s="116">
        <v>1293</v>
      </c>
      <c r="X121" s="116">
        <v>0</v>
      </c>
      <c r="Y121" s="116">
        <v>0</v>
      </c>
      <c r="Z121" s="116">
        <v>0</v>
      </c>
      <c r="AA121" s="116">
        <v>129819.01671737617</v>
      </c>
      <c r="AB121" s="124"/>
      <c r="AC121" s="331"/>
      <c r="AD121" s="332"/>
    </row>
    <row r="122" spans="2:30" ht="12.75">
      <c r="B122" s="329" t="s">
        <v>700</v>
      </c>
      <c r="C122" s="330" t="s">
        <v>1197</v>
      </c>
      <c r="D122" s="329">
        <v>2192</v>
      </c>
      <c r="E122" s="116">
        <v>756525.2584333007</v>
      </c>
      <c r="F122" s="116">
        <v>65816.68867921717</v>
      </c>
      <c r="G122" s="124"/>
      <c r="H122" s="116">
        <v>11647.08038005175</v>
      </c>
      <c r="I122" s="116">
        <v>5328.687442830811</v>
      </c>
      <c r="J122" s="116">
        <v>22795.39038662859</v>
      </c>
      <c r="K122" s="116">
        <v>41371.7297712763</v>
      </c>
      <c r="L122" s="116">
        <v>120134.01197210957</v>
      </c>
      <c r="M122" s="116">
        <v>6549</v>
      </c>
      <c r="N122" s="116">
        <v>0</v>
      </c>
      <c r="O122" s="116">
        <v>1030167.8470654148</v>
      </c>
      <c r="P122" s="116">
        <v>340</v>
      </c>
      <c r="Q122" s="116">
        <v>3029.9054325453376</v>
      </c>
      <c r="R122" s="116" t="s">
        <v>1054</v>
      </c>
      <c r="S122" s="116">
        <v>50760</v>
      </c>
      <c r="T122" s="116">
        <v>3583</v>
      </c>
      <c r="U122" s="116">
        <v>32079</v>
      </c>
      <c r="V122" s="116">
        <v>1851</v>
      </c>
      <c r="W122" s="116">
        <v>1240</v>
      </c>
      <c r="X122" s="116">
        <v>0</v>
      </c>
      <c r="Y122" s="116">
        <v>0</v>
      </c>
      <c r="Z122" s="116">
        <v>0</v>
      </c>
      <c r="AA122" s="116">
        <v>86382.98627267839</v>
      </c>
      <c r="AB122" s="124"/>
      <c r="AC122" s="331"/>
      <c r="AD122" s="332"/>
    </row>
    <row r="123" spans="2:30" ht="12.75">
      <c r="B123" s="329" t="s">
        <v>700</v>
      </c>
      <c r="C123" s="330" t="s">
        <v>1198</v>
      </c>
      <c r="D123" s="329">
        <v>2193</v>
      </c>
      <c r="E123" s="116">
        <v>906789.1900855873</v>
      </c>
      <c r="F123" s="116">
        <v>242973.70079371423</v>
      </c>
      <c r="G123" s="124"/>
      <c r="H123" s="116">
        <v>44962.17514114144</v>
      </c>
      <c r="I123" s="116">
        <v>47281.4665856548</v>
      </c>
      <c r="J123" s="116">
        <v>40856.53737678087</v>
      </c>
      <c r="K123" s="116">
        <v>35294.60221674249</v>
      </c>
      <c r="L123" s="116">
        <v>143718.52232946886</v>
      </c>
      <c r="M123" s="116">
        <v>0</v>
      </c>
      <c r="N123" s="116">
        <v>0</v>
      </c>
      <c r="O123" s="116">
        <v>1461876.19452909</v>
      </c>
      <c r="P123" s="116">
        <v>444.5</v>
      </c>
      <c r="Q123" s="116">
        <v>3288.810336398403</v>
      </c>
      <c r="R123" s="116" t="s">
        <v>1054</v>
      </c>
      <c r="S123" s="116">
        <v>63699</v>
      </c>
      <c r="T123" s="116">
        <v>15699</v>
      </c>
      <c r="U123" s="116">
        <v>94432</v>
      </c>
      <c r="V123" s="116">
        <v>95370</v>
      </c>
      <c r="W123" s="116">
        <v>1297</v>
      </c>
      <c r="X123" s="116">
        <v>0</v>
      </c>
      <c r="Y123" s="116">
        <v>0</v>
      </c>
      <c r="Z123" s="116">
        <v>0</v>
      </c>
      <c r="AA123" s="116">
        <v>147554.46803859185</v>
      </c>
      <c r="AB123" s="124"/>
      <c r="AC123" s="331"/>
      <c r="AD123" s="332"/>
    </row>
    <row r="124" spans="2:30" ht="22.5">
      <c r="B124" s="329" t="s">
        <v>700</v>
      </c>
      <c r="C124" s="330" t="s">
        <v>1199</v>
      </c>
      <c r="D124" s="329">
        <v>2194</v>
      </c>
      <c r="E124" s="116">
        <v>934202.1031078043</v>
      </c>
      <c r="F124" s="116">
        <v>209112.93161890714</v>
      </c>
      <c r="G124" s="124"/>
      <c r="H124" s="116">
        <v>53255.699533125255</v>
      </c>
      <c r="I124" s="116">
        <v>53575.51972564131</v>
      </c>
      <c r="J124" s="116">
        <v>39256.42504392863</v>
      </c>
      <c r="K124" s="116">
        <v>31278.48271652964</v>
      </c>
      <c r="L124" s="116">
        <v>101032.87032642149</v>
      </c>
      <c r="M124" s="116">
        <v>0</v>
      </c>
      <c r="N124" s="116">
        <v>0</v>
      </c>
      <c r="O124" s="116">
        <v>1421714.0320723576</v>
      </c>
      <c r="P124" s="116">
        <v>448</v>
      </c>
      <c r="Q124" s="116">
        <v>3173.4688215900837</v>
      </c>
      <c r="R124" s="116" t="s">
        <v>1054</v>
      </c>
      <c r="S124" s="116">
        <v>62730</v>
      </c>
      <c r="T124" s="116">
        <v>20451</v>
      </c>
      <c r="U124" s="116">
        <v>87235</v>
      </c>
      <c r="V124" s="116">
        <v>91347</v>
      </c>
      <c r="W124" s="116">
        <v>1293</v>
      </c>
      <c r="X124" s="116">
        <v>0</v>
      </c>
      <c r="Y124" s="116">
        <v>0</v>
      </c>
      <c r="Z124" s="116">
        <v>0</v>
      </c>
      <c r="AA124" s="116">
        <v>154201.48469854856</v>
      </c>
      <c r="AB124" s="124"/>
      <c r="AC124" s="331"/>
      <c r="AD124" s="332"/>
    </row>
    <row r="125" spans="2:30" ht="12.75">
      <c r="B125" s="329" t="s">
        <v>700</v>
      </c>
      <c r="C125" s="330" t="s">
        <v>1200</v>
      </c>
      <c r="D125" s="329">
        <v>2195</v>
      </c>
      <c r="E125" s="116">
        <v>856224.5146441093</v>
      </c>
      <c r="F125" s="116">
        <v>154280.51454599248</v>
      </c>
      <c r="G125" s="124"/>
      <c r="H125" s="116">
        <v>41666.61026466076</v>
      </c>
      <c r="I125" s="116">
        <v>54892.99183116222</v>
      </c>
      <c r="J125" s="116">
        <v>34655.64919083165</v>
      </c>
      <c r="K125" s="116">
        <v>41917.73922413555</v>
      </c>
      <c r="L125" s="116">
        <v>103849.17346010114</v>
      </c>
      <c r="M125" s="116">
        <v>0</v>
      </c>
      <c r="N125" s="116">
        <v>0</v>
      </c>
      <c r="O125" s="116">
        <v>1287487.1931609933</v>
      </c>
      <c r="P125" s="116">
        <v>395</v>
      </c>
      <c r="Q125" s="116">
        <v>3259.4612485088437</v>
      </c>
      <c r="R125" s="116" t="s">
        <v>1054</v>
      </c>
      <c r="S125" s="116">
        <v>64803</v>
      </c>
      <c r="T125" s="116">
        <v>20832</v>
      </c>
      <c r="U125" s="116">
        <v>55257</v>
      </c>
      <c r="V125" s="116">
        <v>98603</v>
      </c>
      <c r="W125" s="116">
        <v>1267</v>
      </c>
      <c r="X125" s="116">
        <v>0</v>
      </c>
      <c r="Y125" s="116">
        <v>0</v>
      </c>
      <c r="Z125" s="116">
        <v>0</v>
      </c>
      <c r="AA125" s="116">
        <v>130138.53170598375</v>
      </c>
      <c r="AB125" s="124"/>
      <c r="AC125" s="331"/>
      <c r="AD125" s="332"/>
    </row>
    <row r="126" spans="2:30" ht="12.75">
      <c r="B126" s="329" t="s">
        <v>700</v>
      </c>
      <c r="C126" s="330" t="s">
        <v>1201</v>
      </c>
      <c r="D126" s="329">
        <v>2196</v>
      </c>
      <c r="E126" s="116">
        <v>386238.55824369146</v>
      </c>
      <c r="F126" s="116">
        <v>126946.4064346986</v>
      </c>
      <c r="G126" s="124"/>
      <c r="H126" s="116">
        <v>36173.38249588638</v>
      </c>
      <c r="I126" s="116">
        <v>36379.48955345565</v>
      </c>
      <c r="J126" s="116">
        <v>18033.533323730113</v>
      </c>
      <c r="K126" s="116">
        <v>29518.54127733046</v>
      </c>
      <c r="L126" s="116">
        <v>109940.88319357901</v>
      </c>
      <c r="M126" s="116">
        <v>0</v>
      </c>
      <c r="N126" s="116">
        <v>3727.665786356316</v>
      </c>
      <c r="O126" s="116">
        <v>746958.460308728</v>
      </c>
      <c r="P126" s="116">
        <v>194</v>
      </c>
      <c r="Q126" s="116">
        <v>3850.301341797567</v>
      </c>
      <c r="R126" s="116" t="s">
        <v>1057</v>
      </c>
      <c r="S126" s="116">
        <v>33774</v>
      </c>
      <c r="T126" s="116">
        <v>12374</v>
      </c>
      <c r="U126" s="116">
        <v>74908</v>
      </c>
      <c r="V126" s="116">
        <v>1346</v>
      </c>
      <c r="W126" s="116">
        <v>1166</v>
      </c>
      <c r="X126" s="116">
        <v>0</v>
      </c>
      <c r="Y126" s="116">
        <v>0</v>
      </c>
      <c r="Z126" s="116">
        <v>0</v>
      </c>
      <c r="AA126" s="116">
        <v>81327.29306875644</v>
      </c>
      <c r="AB126" s="124"/>
      <c r="AC126" s="331"/>
      <c r="AD126" s="332"/>
    </row>
    <row r="127" spans="2:30" ht="12.75">
      <c r="B127" s="329" t="s">
        <v>700</v>
      </c>
      <c r="C127" s="330" t="s">
        <v>1202</v>
      </c>
      <c r="D127" s="329">
        <v>2197</v>
      </c>
      <c r="E127" s="116">
        <v>671922.9897744667</v>
      </c>
      <c r="F127" s="116">
        <v>176602.91006633174</v>
      </c>
      <c r="G127" s="124"/>
      <c r="H127" s="116">
        <v>27410.056233157356</v>
      </c>
      <c r="I127" s="116">
        <v>29835.654225129925</v>
      </c>
      <c r="J127" s="116">
        <v>28470.43693372827</v>
      </c>
      <c r="K127" s="116">
        <v>43367.06916781809</v>
      </c>
      <c r="L127" s="116">
        <v>126879.79874476593</v>
      </c>
      <c r="M127" s="116">
        <v>0</v>
      </c>
      <c r="N127" s="116">
        <v>0</v>
      </c>
      <c r="O127" s="116">
        <v>1104488.9151453981</v>
      </c>
      <c r="P127" s="116">
        <v>335</v>
      </c>
      <c r="Q127" s="116">
        <v>3296.98183625492</v>
      </c>
      <c r="R127" s="116" t="s">
        <v>1054</v>
      </c>
      <c r="S127" s="116">
        <v>49221</v>
      </c>
      <c r="T127" s="116">
        <v>14280</v>
      </c>
      <c r="U127" s="116">
        <v>62418</v>
      </c>
      <c r="V127" s="116">
        <v>8688</v>
      </c>
      <c r="W127" s="116">
        <v>1233</v>
      </c>
      <c r="X127" s="116">
        <v>0</v>
      </c>
      <c r="Y127" s="116">
        <v>0</v>
      </c>
      <c r="Z127" s="116">
        <v>0</v>
      </c>
      <c r="AA127" s="116">
        <v>102772.6454775511</v>
      </c>
      <c r="AB127" s="124"/>
      <c r="AC127" s="331"/>
      <c r="AD127" s="332"/>
    </row>
    <row r="128" spans="2:30" ht="12.75">
      <c r="B128" s="329" t="s">
        <v>700</v>
      </c>
      <c r="C128" s="330" t="s">
        <v>1203</v>
      </c>
      <c r="D128" s="329">
        <v>2198</v>
      </c>
      <c r="E128" s="116">
        <v>583310.4749898089</v>
      </c>
      <c r="F128" s="116">
        <v>186616.5371883509</v>
      </c>
      <c r="G128" s="124"/>
      <c r="H128" s="116">
        <v>50664.70004057345</v>
      </c>
      <c r="I128" s="116">
        <v>55079.980869189356</v>
      </c>
      <c r="J128" s="116">
        <v>27558.04970133275</v>
      </c>
      <c r="K128" s="116">
        <v>36040.896359266735</v>
      </c>
      <c r="L128" s="116">
        <v>109762.32227961466</v>
      </c>
      <c r="M128" s="116">
        <v>0</v>
      </c>
      <c r="N128" s="116">
        <v>0</v>
      </c>
      <c r="O128" s="116">
        <v>1049032.9614281368</v>
      </c>
      <c r="P128" s="116">
        <v>291</v>
      </c>
      <c r="Q128" s="116">
        <v>3604.9242660760715</v>
      </c>
      <c r="R128" s="116" t="s">
        <v>1054</v>
      </c>
      <c r="S128" s="116">
        <v>43749</v>
      </c>
      <c r="T128" s="116">
        <v>18448</v>
      </c>
      <c r="U128" s="116">
        <v>82265</v>
      </c>
      <c r="V128" s="116">
        <v>3673</v>
      </c>
      <c r="W128" s="116">
        <v>1209</v>
      </c>
      <c r="X128" s="116">
        <v>0</v>
      </c>
      <c r="Y128" s="116">
        <v>0</v>
      </c>
      <c r="Z128" s="116">
        <v>0</v>
      </c>
      <c r="AA128" s="116">
        <v>119234.42777198955</v>
      </c>
      <c r="AB128" s="124"/>
      <c r="AC128" s="331"/>
      <c r="AD128" s="332"/>
    </row>
    <row r="129" spans="2:30" ht="12.75">
      <c r="B129" s="329" t="s">
        <v>700</v>
      </c>
      <c r="C129" s="330" t="s">
        <v>1204</v>
      </c>
      <c r="D129" s="329">
        <v>2199</v>
      </c>
      <c r="E129" s="116">
        <v>904440.2610340494</v>
      </c>
      <c r="F129" s="116">
        <v>174216.46066828715</v>
      </c>
      <c r="G129" s="124"/>
      <c r="H129" s="116">
        <v>42928.12735893097</v>
      </c>
      <c r="I129" s="116">
        <v>44337.60360171661</v>
      </c>
      <c r="J129" s="116">
        <v>37383.40636138856</v>
      </c>
      <c r="K129" s="116">
        <v>39360.02091878949</v>
      </c>
      <c r="L129" s="116">
        <v>131279.74248348392</v>
      </c>
      <c r="M129" s="116">
        <v>0</v>
      </c>
      <c r="N129" s="116">
        <v>0</v>
      </c>
      <c r="O129" s="116">
        <v>1373945.622426646</v>
      </c>
      <c r="P129" s="116">
        <v>430</v>
      </c>
      <c r="Q129" s="116">
        <v>3195.222377736386</v>
      </c>
      <c r="R129" s="116" t="s">
        <v>1054</v>
      </c>
      <c r="S129" s="116">
        <v>60963</v>
      </c>
      <c r="T129" s="116">
        <v>14729</v>
      </c>
      <c r="U129" s="116">
        <v>83419</v>
      </c>
      <c r="V129" s="116">
        <v>17039</v>
      </c>
      <c r="W129" s="116">
        <v>1285</v>
      </c>
      <c r="X129" s="116">
        <v>0</v>
      </c>
      <c r="Y129" s="116">
        <v>0</v>
      </c>
      <c r="Z129" s="116">
        <v>0</v>
      </c>
      <c r="AA129" s="116">
        <v>139463.55212605203</v>
      </c>
      <c r="AB129" s="124"/>
      <c r="AC129" s="331"/>
      <c r="AD129" s="332"/>
    </row>
    <row r="130" spans="2:30" ht="12.75">
      <c r="B130" s="329" t="s">
        <v>700</v>
      </c>
      <c r="C130" s="330" t="s">
        <v>1205</v>
      </c>
      <c r="D130" s="329">
        <v>2200</v>
      </c>
      <c r="E130" s="116">
        <v>325012.9357203751</v>
      </c>
      <c r="F130" s="116">
        <v>36978.48985767247</v>
      </c>
      <c r="G130" s="124"/>
      <c r="H130" s="116">
        <v>11872.168447678428</v>
      </c>
      <c r="I130" s="116">
        <v>10168.188344416614</v>
      </c>
      <c r="J130" s="116">
        <v>12066.466563729276</v>
      </c>
      <c r="K130" s="116">
        <v>18429.532687220475</v>
      </c>
      <c r="L130" s="116">
        <v>102660.14061392346</v>
      </c>
      <c r="M130" s="116">
        <v>0</v>
      </c>
      <c r="N130" s="116">
        <v>29372.634028273926</v>
      </c>
      <c r="O130" s="116">
        <v>546560.5562632899</v>
      </c>
      <c r="P130" s="116">
        <v>145</v>
      </c>
      <c r="Q130" s="116">
        <v>3769.3831466433785</v>
      </c>
      <c r="R130" s="116" t="s">
        <v>1054</v>
      </c>
      <c r="S130" s="116">
        <v>47177</v>
      </c>
      <c r="T130" s="116">
        <v>4509</v>
      </c>
      <c r="U130" s="116">
        <v>21593</v>
      </c>
      <c r="V130" s="116">
        <v>473</v>
      </c>
      <c r="W130" s="116">
        <v>1143</v>
      </c>
      <c r="X130" s="116">
        <v>0</v>
      </c>
      <c r="Y130" s="116">
        <v>0</v>
      </c>
      <c r="Z130" s="116">
        <v>0</v>
      </c>
      <c r="AA130" s="116">
        <v>43439.411154630216</v>
      </c>
      <c r="AB130" s="124"/>
      <c r="AC130" s="331"/>
      <c r="AD130" s="332"/>
    </row>
    <row r="131" spans="2:30" ht="12.75">
      <c r="B131" s="329" t="s">
        <v>700</v>
      </c>
      <c r="C131" s="330" t="s">
        <v>1206</v>
      </c>
      <c r="D131" s="329">
        <v>2202</v>
      </c>
      <c r="E131" s="116">
        <v>384006.5663539567</v>
      </c>
      <c r="F131" s="116">
        <v>94387.72808359873</v>
      </c>
      <c r="G131" s="124"/>
      <c r="H131" s="116">
        <v>16134.497279329928</v>
      </c>
      <c r="I131" s="116">
        <v>22514.33363076454</v>
      </c>
      <c r="J131" s="116">
        <v>16780.898945019362</v>
      </c>
      <c r="K131" s="116">
        <v>31884.589988752712</v>
      </c>
      <c r="L131" s="116">
        <v>102007.39659920518</v>
      </c>
      <c r="M131" s="116">
        <v>0</v>
      </c>
      <c r="N131" s="116">
        <v>0</v>
      </c>
      <c r="O131" s="116">
        <v>667716.0108806272</v>
      </c>
      <c r="P131" s="116">
        <v>185</v>
      </c>
      <c r="Q131" s="116">
        <v>3609.275734489877</v>
      </c>
      <c r="R131" s="116" t="s">
        <v>1054</v>
      </c>
      <c r="S131" s="116">
        <v>46925</v>
      </c>
      <c r="T131" s="116">
        <v>7233</v>
      </c>
      <c r="U131" s="116">
        <v>46676</v>
      </c>
      <c r="V131" s="116">
        <v>272</v>
      </c>
      <c r="W131" s="116">
        <v>1162</v>
      </c>
      <c r="X131" s="116">
        <v>0</v>
      </c>
      <c r="Y131" s="116">
        <v>0</v>
      </c>
      <c r="Z131" s="116">
        <v>0</v>
      </c>
      <c r="AA131" s="116">
        <v>58398.591577431456</v>
      </c>
      <c r="AB131" s="124"/>
      <c r="AC131" s="331"/>
      <c r="AD131" s="332"/>
    </row>
    <row r="132" spans="2:30" ht="12.75">
      <c r="B132" s="329" t="s">
        <v>700</v>
      </c>
      <c r="C132" s="330" t="s">
        <v>1207</v>
      </c>
      <c r="D132" s="329">
        <v>2203</v>
      </c>
      <c r="E132" s="116">
        <v>717670.3100174607</v>
      </c>
      <c r="F132" s="116">
        <v>88890.28349312094</v>
      </c>
      <c r="G132" s="124"/>
      <c r="H132" s="116">
        <v>4479.329397444918</v>
      </c>
      <c r="I132" s="116">
        <v>4568.370564663286</v>
      </c>
      <c r="J132" s="116">
        <v>16373.050488081162</v>
      </c>
      <c r="K132" s="116">
        <v>27668.8327571577</v>
      </c>
      <c r="L132" s="116">
        <v>105908.07063714082</v>
      </c>
      <c r="M132" s="116">
        <v>0</v>
      </c>
      <c r="N132" s="116">
        <v>0</v>
      </c>
      <c r="O132" s="116">
        <v>965558.2473550696</v>
      </c>
      <c r="P132" s="116">
        <v>321</v>
      </c>
      <c r="Q132" s="116">
        <v>3007.9696179285656</v>
      </c>
      <c r="R132" s="116" t="s">
        <v>1054</v>
      </c>
      <c r="S132" s="116">
        <v>48594</v>
      </c>
      <c r="T132" s="116">
        <v>4141</v>
      </c>
      <c r="U132" s="116">
        <v>29450</v>
      </c>
      <c r="V132" s="116">
        <v>76</v>
      </c>
      <c r="W132" s="116">
        <v>1231</v>
      </c>
      <c r="X132" s="116">
        <v>0</v>
      </c>
      <c r="Y132" s="116">
        <v>0</v>
      </c>
      <c r="Z132" s="116">
        <v>0</v>
      </c>
      <c r="AA132" s="116">
        <v>63912.59848657373</v>
      </c>
      <c r="AB132" s="124"/>
      <c r="AC132" s="331"/>
      <c r="AD132" s="332"/>
    </row>
    <row r="133" spans="2:30" ht="12.75">
      <c r="B133" s="329" t="s">
        <v>700</v>
      </c>
      <c r="C133" s="330" t="s">
        <v>1208</v>
      </c>
      <c r="D133" s="329">
        <v>3000</v>
      </c>
      <c r="E133" s="116">
        <v>755822.5581493847</v>
      </c>
      <c r="F133" s="116">
        <v>170689.6145414401</v>
      </c>
      <c r="G133" s="124"/>
      <c r="H133" s="116">
        <v>32398.697233845054</v>
      </c>
      <c r="I133" s="116">
        <v>34679.58609276625</v>
      </c>
      <c r="J133" s="116">
        <v>32132.548180834034</v>
      </c>
      <c r="K133" s="116">
        <v>25999.208462742812</v>
      </c>
      <c r="L133" s="116">
        <v>111534.75917298335</v>
      </c>
      <c r="M133" s="116">
        <v>0</v>
      </c>
      <c r="N133" s="116">
        <v>0</v>
      </c>
      <c r="O133" s="116">
        <v>1163256.9718339965</v>
      </c>
      <c r="P133" s="116">
        <v>361</v>
      </c>
      <c r="Q133" s="116">
        <v>3222.3184815346162</v>
      </c>
      <c r="R133" s="116" t="s">
        <v>1057</v>
      </c>
      <c r="S133" s="116">
        <v>52812</v>
      </c>
      <c r="T133" s="116">
        <v>14297</v>
      </c>
      <c r="U133" s="116">
        <v>64568</v>
      </c>
      <c r="V133" s="116">
        <v>79779</v>
      </c>
      <c r="W133" s="116">
        <v>1249</v>
      </c>
      <c r="X133" s="116">
        <v>0</v>
      </c>
      <c r="Y133" s="116">
        <v>0</v>
      </c>
      <c r="Z133" s="116">
        <v>0</v>
      </c>
      <c r="AA133" s="116">
        <v>114766.2016473317</v>
      </c>
      <c r="AB133" s="124"/>
      <c r="AC133" s="331"/>
      <c r="AD133" s="332"/>
    </row>
    <row r="134" spans="2:30" ht="22.5">
      <c r="B134" s="329" t="s">
        <v>700</v>
      </c>
      <c r="C134" s="330" t="s">
        <v>1209</v>
      </c>
      <c r="D134" s="329">
        <v>3013</v>
      </c>
      <c r="E134" s="116">
        <v>679578.8875801226</v>
      </c>
      <c r="F134" s="116">
        <v>164008.36389769535</v>
      </c>
      <c r="G134" s="124"/>
      <c r="H134" s="116">
        <v>27695.98953219986</v>
      </c>
      <c r="I134" s="116">
        <v>27885.454218406765</v>
      </c>
      <c r="J134" s="116">
        <v>26011.13827114245</v>
      </c>
      <c r="K134" s="116">
        <v>36456.887731390816</v>
      </c>
      <c r="L134" s="116">
        <v>131798.75676095765</v>
      </c>
      <c r="M134" s="116">
        <v>0</v>
      </c>
      <c r="N134" s="116">
        <v>0</v>
      </c>
      <c r="O134" s="116">
        <v>1093435.4779919153</v>
      </c>
      <c r="P134" s="116">
        <v>325</v>
      </c>
      <c r="Q134" s="116">
        <v>3364.416855359739</v>
      </c>
      <c r="R134" s="116" t="s">
        <v>1054</v>
      </c>
      <c r="S134" s="116">
        <v>49050</v>
      </c>
      <c r="T134" s="116">
        <v>9915</v>
      </c>
      <c r="U134" s="116">
        <v>51094</v>
      </c>
      <c r="V134" s="116">
        <v>38922</v>
      </c>
      <c r="W134" s="116">
        <v>1233</v>
      </c>
      <c r="X134" s="116">
        <v>0</v>
      </c>
      <c r="Y134" s="116">
        <v>0</v>
      </c>
      <c r="Z134" s="116">
        <v>0</v>
      </c>
      <c r="AA134" s="116">
        <v>99367.46380183919</v>
      </c>
      <c r="AB134" s="124"/>
      <c r="AC134" s="331"/>
      <c r="AD134" s="332"/>
    </row>
    <row r="135" spans="2:30" ht="22.5">
      <c r="B135" s="329" t="s">
        <v>700</v>
      </c>
      <c r="C135" s="330" t="s">
        <v>1210</v>
      </c>
      <c r="D135" s="329">
        <v>3016</v>
      </c>
      <c r="E135" s="116">
        <v>446936.624756549</v>
      </c>
      <c r="F135" s="116">
        <v>100441.38777785886</v>
      </c>
      <c r="G135" s="124"/>
      <c r="H135" s="116">
        <v>32150.53452598509</v>
      </c>
      <c r="I135" s="116">
        <v>29189.391221983802</v>
      </c>
      <c r="J135" s="116">
        <v>18257.039825472657</v>
      </c>
      <c r="K135" s="116">
        <v>29397.988898517862</v>
      </c>
      <c r="L135" s="116">
        <v>95579.51631970191</v>
      </c>
      <c r="M135" s="116">
        <v>0</v>
      </c>
      <c r="N135" s="116">
        <v>0</v>
      </c>
      <c r="O135" s="116">
        <v>751952.4833260693</v>
      </c>
      <c r="P135" s="116">
        <v>212.5</v>
      </c>
      <c r="Q135" s="116">
        <v>3538.5999215344436</v>
      </c>
      <c r="R135" s="116" t="s">
        <v>1054</v>
      </c>
      <c r="S135" s="116">
        <v>36168</v>
      </c>
      <c r="T135" s="116">
        <v>13856</v>
      </c>
      <c r="U135" s="116">
        <v>56566</v>
      </c>
      <c r="V135" s="116">
        <v>20671</v>
      </c>
      <c r="W135" s="116">
        <v>1176</v>
      </c>
      <c r="X135" s="116">
        <v>0</v>
      </c>
      <c r="Y135" s="116">
        <v>0</v>
      </c>
      <c r="Z135" s="116">
        <v>0</v>
      </c>
      <c r="AA135" s="116">
        <v>79666.57320869545</v>
      </c>
      <c r="AB135" s="124"/>
      <c r="AC135" s="331"/>
      <c r="AD135" s="332"/>
    </row>
    <row r="136" spans="2:30" ht="12.75">
      <c r="B136" s="329" t="s">
        <v>700</v>
      </c>
      <c r="C136" s="330" t="s">
        <v>1211</v>
      </c>
      <c r="D136" s="329">
        <v>3021</v>
      </c>
      <c r="E136" s="116">
        <v>443577.7363238063</v>
      </c>
      <c r="F136" s="116">
        <v>39743.64252233711</v>
      </c>
      <c r="G136" s="124"/>
      <c r="H136" s="116">
        <v>15128.36886251596</v>
      </c>
      <c r="I136" s="116">
        <v>14515.614446998687</v>
      </c>
      <c r="J136" s="116">
        <v>16938.113301244754</v>
      </c>
      <c r="K136" s="116">
        <v>14213.87509167005</v>
      </c>
      <c r="L136" s="116">
        <v>86963.82622943459</v>
      </c>
      <c r="M136" s="116">
        <v>0</v>
      </c>
      <c r="N136" s="116">
        <v>0</v>
      </c>
      <c r="O136" s="116">
        <v>631081.1767780074</v>
      </c>
      <c r="P136" s="116">
        <v>199</v>
      </c>
      <c r="Q136" s="116">
        <v>3171.2621948643587</v>
      </c>
      <c r="R136" s="116" t="s">
        <v>1054</v>
      </c>
      <c r="S136" s="116">
        <v>34686</v>
      </c>
      <c r="T136" s="116">
        <v>6044</v>
      </c>
      <c r="U136" s="116">
        <v>36908</v>
      </c>
      <c r="V136" s="116">
        <v>5275</v>
      </c>
      <c r="W136" s="116">
        <v>1170</v>
      </c>
      <c r="X136" s="116">
        <v>0</v>
      </c>
      <c r="Y136" s="116">
        <v>0</v>
      </c>
      <c r="Z136" s="116">
        <v>0</v>
      </c>
      <c r="AA136" s="116">
        <v>58681.14634318909</v>
      </c>
      <c r="AB136" s="124"/>
      <c r="AC136" s="331"/>
      <c r="AD136" s="332"/>
    </row>
    <row r="137" spans="2:30" ht="22.5">
      <c r="B137" s="329" t="s">
        <v>700</v>
      </c>
      <c r="C137" s="330" t="s">
        <v>1212</v>
      </c>
      <c r="D137" s="329">
        <v>3023</v>
      </c>
      <c r="E137" s="116">
        <v>808615.7280598255</v>
      </c>
      <c r="F137" s="116">
        <v>61363.81127405918</v>
      </c>
      <c r="G137" s="124"/>
      <c r="H137" s="116">
        <v>12753.639343138642</v>
      </c>
      <c r="I137" s="116">
        <v>15976.65615305717</v>
      </c>
      <c r="J137" s="116">
        <v>28436.2739480295</v>
      </c>
      <c r="K137" s="116">
        <v>27758.129092698662</v>
      </c>
      <c r="L137" s="116">
        <v>129232.76419041585</v>
      </c>
      <c r="M137" s="116">
        <v>0</v>
      </c>
      <c r="N137" s="116">
        <v>0</v>
      </c>
      <c r="O137" s="116">
        <v>1084137.0020612245</v>
      </c>
      <c r="P137" s="116">
        <v>360</v>
      </c>
      <c r="Q137" s="116">
        <v>3011.49167239229</v>
      </c>
      <c r="R137" s="116" t="s">
        <v>1054</v>
      </c>
      <c r="S137" s="116">
        <v>53040</v>
      </c>
      <c r="T137" s="116">
        <v>5194</v>
      </c>
      <c r="U137" s="116">
        <v>34012</v>
      </c>
      <c r="V137" s="116">
        <v>5744</v>
      </c>
      <c r="W137" s="116">
        <v>1250</v>
      </c>
      <c r="X137" s="116">
        <v>0</v>
      </c>
      <c r="Y137" s="116">
        <v>0</v>
      </c>
      <c r="Z137" s="116">
        <v>0</v>
      </c>
      <c r="AA137" s="116">
        <v>89706.85697475765</v>
      </c>
      <c r="AB137" s="124"/>
      <c r="AC137" s="331"/>
      <c r="AD137" s="332"/>
    </row>
    <row r="138" spans="2:30" ht="12.75">
      <c r="B138" s="329" t="s">
        <v>700</v>
      </c>
      <c r="C138" s="330" t="s">
        <v>1213</v>
      </c>
      <c r="D138" s="329">
        <v>3024</v>
      </c>
      <c r="E138" s="116">
        <v>941456.3768506013</v>
      </c>
      <c r="F138" s="116">
        <v>190715.28209565315</v>
      </c>
      <c r="G138" s="124"/>
      <c r="H138" s="116">
        <v>22434.672540032134</v>
      </c>
      <c r="I138" s="116">
        <v>15017.620656440999</v>
      </c>
      <c r="J138" s="116">
        <v>33232.55183054199</v>
      </c>
      <c r="K138" s="116">
        <v>30760.669481125075</v>
      </c>
      <c r="L138" s="116">
        <v>122749.31633450685</v>
      </c>
      <c r="M138" s="116">
        <v>0</v>
      </c>
      <c r="N138" s="116">
        <v>0</v>
      </c>
      <c r="O138" s="116">
        <v>1356366.4897889015</v>
      </c>
      <c r="P138" s="116">
        <v>461</v>
      </c>
      <c r="Q138" s="116">
        <v>2942.2266589780943</v>
      </c>
      <c r="R138" s="116" t="s">
        <v>1054</v>
      </c>
      <c r="S138" s="116">
        <v>64554</v>
      </c>
      <c r="T138" s="116">
        <v>8769</v>
      </c>
      <c r="U138" s="116">
        <v>54263</v>
      </c>
      <c r="V138" s="116">
        <v>9390</v>
      </c>
      <c r="W138" s="116">
        <v>1301</v>
      </c>
      <c r="X138" s="116">
        <v>0</v>
      </c>
      <c r="Y138" s="116">
        <v>0</v>
      </c>
      <c r="Z138" s="116">
        <v>0</v>
      </c>
      <c r="AA138" s="116">
        <v>119483.01109714451</v>
      </c>
      <c r="AB138" s="124"/>
      <c r="AC138" s="331"/>
      <c r="AD138" s="332"/>
    </row>
    <row r="139" spans="2:30" ht="22.5">
      <c r="B139" s="329" t="s">
        <v>700</v>
      </c>
      <c r="C139" s="330" t="s">
        <v>1214</v>
      </c>
      <c r="D139" s="329">
        <v>3026</v>
      </c>
      <c r="E139" s="116">
        <v>712161.4052290581</v>
      </c>
      <c r="F139" s="116">
        <v>55344.75555439148</v>
      </c>
      <c r="G139" s="124"/>
      <c r="H139" s="116">
        <v>20278.529034349842</v>
      </c>
      <c r="I139" s="116">
        <v>4021.4542262220693</v>
      </c>
      <c r="J139" s="116">
        <v>18023.659268751013</v>
      </c>
      <c r="K139" s="116">
        <v>23874.84133869893</v>
      </c>
      <c r="L139" s="116">
        <v>112548.23268242882</v>
      </c>
      <c r="M139" s="116">
        <v>2413</v>
      </c>
      <c r="N139" s="116">
        <v>0</v>
      </c>
      <c r="O139" s="116">
        <v>948665.8773339004</v>
      </c>
      <c r="P139" s="116">
        <v>319</v>
      </c>
      <c r="Q139" s="116">
        <v>2973.874223617243</v>
      </c>
      <c r="R139" s="116" t="s">
        <v>1054</v>
      </c>
      <c r="S139" s="116">
        <v>48366</v>
      </c>
      <c r="T139" s="116">
        <v>6261</v>
      </c>
      <c r="U139" s="116">
        <v>31671</v>
      </c>
      <c r="V139" s="116">
        <v>473</v>
      </c>
      <c r="W139" s="116">
        <v>1230</v>
      </c>
      <c r="X139" s="116">
        <v>0</v>
      </c>
      <c r="Y139" s="116">
        <v>0</v>
      </c>
      <c r="Z139" s="116">
        <v>0</v>
      </c>
      <c r="AA139" s="116">
        <v>83444.87261684434</v>
      </c>
      <c r="AB139" s="124"/>
      <c r="AC139" s="331"/>
      <c r="AD139" s="332"/>
    </row>
    <row r="140" spans="2:30" ht="22.5">
      <c r="B140" s="329" t="s">
        <v>700</v>
      </c>
      <c r="C140" s="330" t="s">
        <v>1215</v>
      </c>
      <c r="D140" s="329">
        <v>3028</v>
      </c>
      <c r="E140" s="116">
        <v>467244.70783334086</v>
      </c>
      <c r="F140" s="116">
        <v>46777.78044639017</v>
      </c>
      <c r="G140" s="124"/>
      <c r="H140" s="116">
        <v>2774.3348623450615</v>
      </c>
      <c r="I140" s="116">
        <v>5121.166780632272</v>
      </c>
      <c r="J140" s="116">
        <v>12823.823582912804</v>
      </c>
      <c r="K140" s="116">
        <v>17298.660452128694</v>
      </c>
      <c r="L140" s="116">
        <v>92910.08788566783</v>
      </c>
      <c r="M140" s="116">
        <v>0</v>
      </c>
      <c r="N140" s="116">
        <v>0</v>
      </c>
      <c r="O140" s="116">
        <v>644950.5618434177</v>
      </c>
      <c r="P140" s="116">
        <v>209</v>
      </c>
      <c r="Q140" s="116">
        <v>3085.8878557101325</v>
      </c>
      <c r="R140" s="116" t="s">
        <v>1054</v>
      </c>
      <c r="S140" s="116">
        <v>35826</v>
      </c>
      <c r="T140" s="116">
        <v>2230</v>
      </c>
      <c r="U140" s="116">
        <v>24987</v>
      </c>
      <c r="V140" s="116">
        <v>2755</v>
      </c>
      <c r="W140" s="116">
        <v>1175</v>
      </c>
      <c r="X140" s="116">
        <v>0</v>
      </c>
      <c r="Y140" s="116">
        <v>0</v>
      </c>
      <c r="Z140" s="116">
        <v>0</v>
      </c>
      <c r="AA140" s="116">
        <v>43632.84091525832</v>
      </c>
      <c r="AB140" s="124"/>
      <c r="AC140" s="331"/>
      <c r="AD140" s="332"/>
    </row>
    <row r="141" spans="2:30" ht="12.75">
      <c r="B141" s="329" t="s">
        <v>700</v>
      </c>
      <c r="C141" s="330" t="s">
        <v>1216</v>
      </c>
      <c r="D141" s="329">
        <v>3030</v>
      </c>
      <c r="E141" s="116">
        <v>266947.0862802186</v>
      </c>
      <c r="F141" s="116">
        <v>77107.12128944152</v>
      </c>
      <c r="G141" s="124"/>
      <c r="H141" s="116">
        <v>21607.780165974775</v>
      </c>
      <c r="I141" s="116">
        <v>19174.10795649404</v>
      </c>
      <c r="J141" s="116">
        <v>11651.801591608426</v>
      </c>
      <c r="K141" s="116">
        <v>29746.276862997656</v>
      </c>
      <c r="L141" s="116">
        <v>110453.47881380135</v>
      </c>
      <c r="M141" s="116">
        <v>0</v>
      </c>
      <c r="N141" s="116">
        <v>0</v>
      </c>
      <c r="O141" s="116">
        <v>536687.6529605364</v>
      </c>
      <c r="P141" s="116">
        <v>133</v>
      </c>
      <c r="Q141" s="116">
        <v>4035.245510981477</v>
      </c>
      <c r="R141" s="116" t="s">
        <v>1054</v>
      </c>
      <c r="S141" s="116">
        <v>26934</v>
      </c>
      <c r="T141" s="116">
        <v>6400</v>
      </c>
      <c r="U141" s="116">
        <v>50543</v>
      </c>
      <c r="V141" s="116">
        <v>414</v>
      </c>
      <c r="W141" s="116">
        <v>1136</v>
      </c>
      <c r="X141" s="116">
        <v>0</v>
      </c>
      <c r="Y141" s="116">
        <v>0</v>
      </c>
      <c r="Z141" s="116">
        <v>0</v>
      </c>
      <c r="AA141" s="116">
        <v>51719.20830624108</v>
      </c>
      <c r="AB141" s="124"/>
      <c r="AC141" s="331"/>
      <c r="AD141" s="332"/>
    </row>
    <row r="142" spans="2:30" ht="22.5">
      <c r="B142" s="329" t="s">
        <v>700</v>
      </c>
      <c r="C142" s="330" t="s">
        <v>1217</v>
      </c>
      <c r="D142" s="329">
        <v>3031</v>
      </c>
      <c r="E142" s="116">
        <v>477607.26461570733</v>
      </c>
      <c r="F142" s="116">
        <v>64013.54853363197</v>
      </c>
      <c r="G142" s="124"/>
      <c r="H142" s="116">
        <v>20031.20099667816</v>
      </c>
      <c r="I142" s="116">
        <v>3333.504701912261</v>
      </c>
      <c r="J142" s="116">
        <v>26787.937510481897</v>
      </c>
      <c r="K142" s="116">
        <v>17453.965200734536</v>
      </c>
      <c r="L142" s="116">
        <v>90143.41607660086</v>
      </c>
      <c r="M142" s="116">
        <v>2068</v>
      </c>
      <c r="N142" s="116">
        <v>0</v>
      </c>
      <c r="O142" s="116">
        <v>701438.8376357472</v>
      </c>
      <c r="P142" s="116">
        <v>214</v>
      </c>
      <c r="Q142" s="116">
        <v>3277.7515777371364</v>
      </c>
      <c r="R142" s="116" t="s">
        <v>1054</v>
      </c>
      <c r="S142" s="116">
        <v>36282</v>
      </c>
      <c r="T142" s="116">
        <v>2928</v>
      </c>
      <c r="U142" s="116">
        <v>33182</v>
      </c>
      <c r="V142" s="116">
        <v>0</v>
      </c>
      <c r="W142" s="116">
        <v>1177</v>
      </c>
      <c r="X142" s="116">
        <v>0</v>
      </c>
      <c r="Y142" s="116">
        <v>0</v>
      </c>
      <c r="Z142" s="116">
        <v>0</v>
      </c>
      <c r="AA142" s="116">
        <v>77543.5743841025</v>
      </c>
      <c r="AB142" s="124"/>
      <c r="AC142" s="331"/>
      <c r="AD142" s="332"/>
    </row>
    <row r="143" spans="2:30" ht="12.75">
      <c r="B143" s="329" t="s">
        <v>700</v>
      </c>
      <c r="C143" s="330" t="s">
        <v>1218</v>
      </c>
      <c r="D143" s="329">
        <v>3034</v>
      </c>
      <c r="E143" s="116">
        <v>467736.0095596297</v>
      </c>
      <c r="F143" s="116">
        <v>141135.14908911867</v>
      </c>
      <c r="G143" s="124"/>
      <c r="H143" s="116">
        <v>21670.701628325543</v>
      </c>
      <c r="I143" s="116">
        <v>29129.82629808346</v>
      </c>
      <c r="J143" s="116">
        <v>20652.180266167587</v>
      </c>
      <c r="K143" s="116">
        <v>18296.07465814252</v>
      </c>
      <c r="L143" s="116">
        <v>117715.36826316733</v>
      </c>
      <c r="M143" s="116">
        <v>0</v>
      </c>
      <c r="N143" s="116">
        <v>0</v>
      </c>
      <c r="O143" s="116">
        <v>816335.3097626348</v>
      </c>
      <c r="P143" s="116">
        <v>235</v>
      </c>
      <c r="Q143" s="116">
        <v>3473.76727558568</v>
      </c>
      <c r="R143" s="116" t="s">
        <v>1054</v>
      </c>
      <c r="S143" s="116">
        <v>39303</v>
      </c>
      <c r="T143" s="116">
        <v>10161</v>
      </c>
      <c r="U143" s="116">
        <v>73705</v>
      </c>
      <c r="V143" s="116">
        <v>56901</v>
      </c>
      <c r="W143" s="116">
        <v>1190</v>
      </c>
      <c r="X143" s="116">
        <v>0</v>
      </c>
      <c r="Y143" s="116">
        <v>0</v>
      </c>
      <c r="Z143" s="116">
        <v>0</v>
      </c>
      <c r="AA143" s="116">
        <v>75272.64521176045</v>
      </c>
      <c r="AB143" s="124"/>
      <c r="AC143" s="331"/>
      <c r="AD143" s="332"/>
    </row>
    <row r="144" spans="2:30" ht="22.5">
      <c r="B144" s="329" t="s">
        <v>700</v>
      </c>
      <c r="C144" s="330" t="s">
        <v>1219</v>
      </c>
      <c r="D144" s="329">
        <v>3035</v>
      </c>
      <c r="E144" s="116">
        <v>217491.40763164434</v>
      </c>
      <c r="F144" s="116">
        <v>21286.356942070153</v>
      </c>
      <c r="G144" s="124"/>
      <c r="H144" s="116">
        <v>1968.1289406644107</v>
      </c>
      <c r="I144" s="116">
        <v>3367.271659442204</v>
      </c>
      <c r="J144" s="116">
        <v>8950.339422738882</v>
      </c>
      <c r="K144" s="116">
        <v>8404.856313213924</v>
      </c>
      <c r="L144" s="116">
        <v>107498.84249967709</v>
      </c>
      <c r="M144" s="116">
        <v>0</v>
      </c>
      <c r="N144" s="116">
        <v>0</v>
      </c>
      <c r="O144" s="116">
        <v>368967.203409451</v>
      </c>
      <c r="P144" s="116">
        <v>97</v>
      </c>
      <c r="Q144" s="116">
        <v>3803.785602159289</v>
      </c>
      <c r="R144" s="116" t="s">
        <v>1054</v>
      </c>
      <c r="S144" s="116">
        <v>23058</v>
      </c>
      <c r="T144" s="116">
        <v>1297</v>
      </c>
      <c r="U144" s="116">
        <v>25632</v>
      </c>
      <c r="V144" s="116">
        <v>76</v>
      </c>
      <c r="W144" s="116">
        <v>1119</v>
      </c>
      <c r="X144" s="116">
        <v>0</v>
      </c>
      <c r="Y144" s="116">
        <v>0</v>
      </c>
      <c r="Z144" s="116">
        <v>0</v>
      </c>
      <c r="AA144" s="116">
        <v>23967.95282130195</v>
      </c>
      <c r="AB144" s="124"/>
      <c r="AC144" s="331"/>
      <c r="AD144" s="332"/>
    </row>
    <row r="145" spans="2:30" ht="12.75">
      <c r="B145" s="329" t="s">
        <v>700</v>
      </c>
      <c r="C145" s="330" t="s">
        <v>1220</v>
      </c>
      <c r="D145" s="329">
        <v>3036</v>
      </c>
      <c r="E145" s="116">
        <v>422170.9758843925</v>
      </c>
      <c r="F145" s="116">
        <v>48050.224348926466</v>
      </c>
      <c r="G145" s="124"/>
      <c r="H145" s="116">
        <v>15323.002934369377</v>
      </c>
      <c r="I145" s="116">
        <v>9556.119391895347</v>
      </c>
      <c r="J145" s="116">
        <v>13756.044264939603</v>
      </c>
      <c r="K145" s="116">
        <v>39665.0607471505</v>
      </c>
      <c r="L145" s="116">
        <v>98476.86887468735</v>
      </c>
      <c r="M145" s="116">
        <v>0</v>
      </c>
      <c r="N145" s="116">
        <v>0</v>
      </c>
      <c r="O145" s="116">
        <v>646998.2964463611</v>
      </c>
      <c r="P145" s="116">
        <v>188</v>
      </c>
      <c r="Q145" s="116">
        <v>3441.4803002466015</v>
      </c>
      <c r="R145" s="116" t="s">
        <v>1054</v>
      </c>
      <c r="S145" s="116">
        <v>33318</v>
      </c>
      <c r="T145" s="116">
        <v>5915</v>
      </c>
      <c r="U145" s="116">
        <v>32550</v>
      </c>
      <c r="V145" s="116">
        <v>21718</v>
      </c>
      <c r="W145" s="116">
        <v>1164</v>
      </c>
      <c r="X145" s="116">
        <v>0</v>
      </c>
      <c r="Y145" s="116">
        <v>0</v>
      </c>
      <c r="Z145" s="116">
        <v>0</v>
      </c>
      <c r="AA145" s="116">
        <v>54409.30575237253</v>
      </c>
      <c r="AB145" s="124"/>
      <c r="AC145" s="331"/>
      <c r="AD145" s="332"/>
    </row>
    <row r="146" spans="2:30" ht="12.75">
      <c r="B146" s="329" t="s">
        <v>700</v>
      </c>
      <c r="C146" s="330" t="s">
        <v>1221</v>
      </c>
      <c r="D146" s="329">
        <v>3301</v>
      </c>
      <c r="E146" s="116">
        <v>462420.47542439797</v>
      </c>
      <c r="F146" s="116">
        <v>36209.14380908875</v>
      </c>
      <c r="G146" s="124"/>
      <c r="H146" s="116">
        <v>11783.663257902448</v>
      </c>
      <c r="I146" s="116">
        <v>8659.377429904549</v>
      </c>
      <c r="J146" s="116">
        <v>19410.706809357354</v>
      </c>
      <c r="K146" s="116">
        <v>13357.618044850029</v>
      </c>
      <c r="L146" s="116">
        <v>83378.09557506403</v>
      </c>
      <c r="M146" s="116">
        <v>2412</v>
      </c>
      <c r="N146" s="116">
        <v>0</v>
      </c>
      <c r="O146" s="116">
        <v>637631.0803505651</v>
      </c>
      <c r="P146" s="116">
        <v>207</v>
      </c>
      <c r="Q146" s="116">
        <v>3080.3433833360637</v>
      </c>
      <c r="R146" s="116" t="s">
        <v>1054</v>
      </c>
      <c r="S146" s="116">
        <v>35598</v>
      </c>
      <c r="T146" s="116">
        <v>3537</v>
      </c>
      <c r="U146" s="116">
        <v>47232</v>
      </c>
      <c r="V146" s="116">
        <v>1471</v>
      </c>
      <c r="W146" s="116">
        <v>1174</v>
      </c>
      <c r="X146" s="116">
        <v>0</v>
      </c>
      <c r="Y146" s="116">
        <v>0</v>
      </c>
      <c r="Z146" s="116">
        <v>0</v>
      </c>
      <c r="AA146" s="116">
        <v>61351.598592723676</v>
      </c>
      <c r="AB146" s="124"/>
      <c r="AC146" s="331"/>
      <c r="AD146" s="332"/>
    </row>
    <row r="147" spans="2:30" ht="12.75">
      <c r="B147" s="329" t="s">
        <v>700</v>
      </c>
      <c r="C147" s="330" t="s">
        <v>1222</v>
      </c>
      <c r="D147" s="329">
        <v>3304</v>
      </c>
      <c r="E147" s="116">
        <v>448037.0413123276</v>
      </c>
      <c r="F147" s="116">
        <v>37472.71074798559</v>
      </c>
      <c r="G147" s="124"/>
      <c r="H147" s="116">
        <v>12344.16760480461</v>
      </c>
      <c r="I147" s="116">
        <v>7831.79497690888</v>
      </c>
      <c r="J147" s="116">
        <v>13960.992200441447</v>
      </c>
      <c r="K147" s="116">
        <v>16920.786586241386</v>
      </c>
      <c r="L147" s="116">
        <v>91978.53238501062</v>
      </c>
      <c r="M147" s="116">
        <v>0</v>
      </c>
      <c r="N147" s="116">
        <v>0</v>
      </c>
      <c r="O147" s="116">
        <v>628546.0258137201</v>
      </c>
      <c r="P147" s="116">
        <v>200</v>
      </c>
      <c r="Q147" s="116">
        <v>3142.7301290686005</v>
      </c>
      <c r="R147" s="116" t="s">
        <v>1054</v>
      </c>
      <c r="S147" s="116">
        <v>34800</v>
      </c>
      <c r="T147" s="116">
        <v>5784</v>
      </c>
      <c r="U147" s="116">
        <v>25549</v>
      </c>
      <c r="V147" s="116">
        <v>473</v>
      </c>
      <c r="W147" s="116">
        <v>1170</v>
      </c>
      <c r="X147" s="116">
        <v>0</v>
      </c>
      <c r="Y147" s="116">
        <v>0</v>
      </c>
      <c r="Z147" s="116">
        <v>0</v>
      </c>
      <c r="AA147" s="116">
        <v>53187.38228398572</v>
      </c>
      <c r="AB147" s="124"/>
      <c r="AC147" s="331"/>
      <c r="AD147" s="332"/>
    </row>
    <row r="148" spans="2:30" ht="22.5">
      <c r="B148" s="329" t="s">
        <v>700</v>
      </c>
      <c r="C148" s="330" t="s">
        <v>1223</v>
      </c>
      <c r="D148" s="329">
        <v>3308</v>
      </c>
      <c r="E148" s="116">
        <v>938865.8755245499</v>
      </c>
      <c r="F148" s="116">
        <v>92662.9371443784</v>
      </c>
      <c r="G148" s="124"/>
      <c r="H148" s="116">
        <v>16397.16374926241</v>
      </c>
      <c r="I148" s="116">
        <v>18694.158937798522</v>
      </c>
      <c r="J148" s="116">
        <v>31751.05388526939</v>
      </c>
      <c r="K148" s="116">
        <v>26620.35226147557</v>
      </c>
      <c r="L148" s="116">
        <v>97680.06371385901</v>
      </c>
      <c r="M148" s="116">
        <v>0</v>
      </c>
      <c r="N148" s="116">
        <v>0</v>
      </c>
      <c r="O148" s="116">
        <v>1222671.6052165932</v>
      </c>
      <c r="P148" s="116">
        <v>420</v>
      </c>
      <c r="Q148" s="116">
        <v>2911.122869563317</v>
      </c>
      <c r="R148" s="116" t="s">
        <v>1054</v>
      </c>
      <c r="S148" s="116">
        <v>59880</v>
      </c>
      <c r="T148" s="116">
        <v>6201</v>
      </c>
      <c r="U148" s="116">
        <v>62234</v>
      </c>
      <c r="V148" s="116">
        <v>61713</v>
      </c>
      <c r="W148" s="116">
        <v>1280</v>
      </c>
      <c r="X148" s="116">
        <v>0</v>
      </c>
      <c r="Y148" s="116">
        <v>0</v>
      </c>
      <c r="Z148" s="116">
        <v>0</v>
      </c>
      <c r="AA148" s="116">
        <v>104480.1701660048</v>
      </c>
      <c r="AB148" s="124"/>
      <c r="AC148" s="331"/>
      <c r="AD148" s="332"/>
    </row>
    <row r="149" spans="2:30" ht="22.5">
      <c r="B149" s="329" t="s">
        <v>700</v>
      </c>
      <c r="C149" s="330" t="s">
        <v>1224</v>
      </c>
      <c r="D149" s="329">
        <v>3310</v>
      </c>
      <c r="E149" s="116">
        <v>863298.6025264009</v>
      </c>
      <c r="F149" s="116">
        <v>219129.78225440308</v>
      </c>
      <c r="G149" s="124"/>
      <c r="H149" s="116">
        <v>49668.536364903935</v>
      </c>
      <c r="I149" s="116">
        <v>62865.92258635863</v>
      </c>
      <c r="J149" s="116">
        <v>36640.21746600418</v>
      </c>
      <c r="K149" s="116">
        <v>41423.626573185866</v>
      </c>
      <c r="L149" s="116">
        <v>103378.8528886142</v>
      </c>
      <c r="M149" s="116">
        <v>0</v>
      </c>
      <c r="N149" s="116">
        <v>0</v>
      </c>
      <c r="O149" s="116">
        <v>1376405.5406598707</v>
      </c>
      <c r="P149" s="116">
        <v>415.5</v>
      </c>
      <c r="Q149" s="116">
        <v>3312.648713982842</v>
      </c>
      <c r="R149" s="116" t="s">
        <v>1054</v>
      </c>
      <c r="S149" s="116">
        <v>58797</v>
      </c>
      <c r="T149" s="116">
        <v>19835</v>
      </c>
      <c r="U149" s="116">
        <v>88053</v>
      </c>
      <c r="V149" s="116">
        <v>41168</v>
      </c>
      <c r="W149" s="116">
        <v>1275</v>
      </c>
      <c r="X149" s="116">
        <v>0</v>
      </c>
      <c r="Y149" s="116">
        <v>0</v>
      </c>
      <c r="Z149" s="116">
        <v>0</v>
      </c>
      <c r="AA149" s="116">
        <v>143743.90391751856</v>
      </c>
      <c r="AB149" s="124"/>
      <c r="AC149" s="331"/>
      <c r="AD149" s="332"/>
    </row>
    <row r="150" spans="2:30" ht="22.5">
      <c r="B150" s="329" t="s">
        <v>700</v>
      </c>
      <c r="C150" s="330" t="s">
        <v>1225</v>
      </c>
      <c r="D150" s="329">
        <v>3313</v>
      </c>
      <c r="E150" s="116">
        <v>471181.5523173957</v>
      </c>
      <c r="F150" s="116">
        <v>143195.7583909821</v>
      </c>
      <c r="G150" s="124"/>
      <c r="H150" s="116">
        <v>22647.022240313945</v>
      </c>
      <c r="I150" s="116">
        <v>26445.07649110939</v>
      </c>
      <c r="J150" s="116">
        <v>21629.305900923566</v>
      </c>
      <c r="K150" s="116">
        <v>16261.789267003494</v>
      </c>
      <c r="L150" s="116">
        <v>83962.78393688142</v>
      </c>
      <c r="M150" s="116">
        <v>0</v>
      </c>
      <c r="N150" s="116">
        <v>0</v>
      </c>
      <c r="O150" s="116">
        <v>785323.2885446097</v>
      </c>
      <c r="P150" s="116">
        <v>236</v>
      </c>
      <c r="Q150" s="116">
        <v>3327.641053155126</v>
      </c>
      <c r="R150" s="116" t="s">
        <v>1054</v>
      </c>
      <c r="S150" s="116">
        <v>38904</v>
      </c>
      <c r="T150" s="116">
        <v>7158</v>
      </c>
      <c r="U150" s="116">
        <v>61223</v>
      </c>
      <c r="V150" s="116">
        <v>41898</v>
      </c>
      <c r="W150" s="116">
        <v>1188</v>
      </c>
      <c r="X150" s="116">
        <v>0</v>
      </c>
      <c r="Y150" s="116">
        <v>0</v>
      </c>
      <c r="Z150" s="116">
        <v>0</v>
      </c>
      <c r="AA150" s="116">
        <v>77432.8240239708</v>
      </c>
      <c r="AB150" s="124"/>
      <c r="AC150" s="331"/>
      <c r="AD150" s="332"/>
    </row>
    <row r="151" spans="2:30" ht="22.5">
      <c r="B151" s="329" t="s">
        <v>700</v>
      </c>
      <c r="C151" s="330" t="s">
        <v>1226</v>
      </c>
      <c r="D151" s="329">
        <v>3333</v>
      </c>
      <c r="E151" s="116">
        <v>464473.21259597444</v>
      </c>
      <c r="F151" s="116">
        <v>134700.94515916798</v>
      </c>
      <c r="G151" s="124"/>
      <c r="H151" s="116">
        <v>10469.26484933932</v>
      </c>
      <c r="I151" s="116">
        <v>10927.66731915193</v>
      </c>
      <c r="J151" s="116">
        <v>17302.838760712835</v>
      </c>
      <c r="K151" s="116">
        <v>16586.507477648865</v>
      </c>
      <c r="L151" s="116">
        <v>88168.54171648127</v>
      </c>
      <c r="M151" s="116">
        <v>0</v>
      </c>
      <c r="N151" s="116">
        <v>0</v>
      </c>
      <c r="O151" s="116">
        <v>742628.9778784767</v>
      </c>
      <c r="P151" s="116">
        <v>233.5</v>
      </c>
      <c r="Q151" s="116">
        <v>3180.4238881305214</v>
      </c>
      <c r="R151" s="116" t="s">
        <v>1054</v>
      </c>
      <c r="S151" s="116">
        <v>38562</v>
      </c>
      <c r="T151" s="116">
        <v>3475</v>
      </c>
      <c r="U151" s="116">
        <v>25790</v>
      </c>
      <c r="V151" s="116">
        <v>3307</v>
      </c>
      <c r="W151" s="116">
        <v>1187</v>
      </c>
      <c r="X151" s="116">
        <v>0</v>
      </c>
      <c r="Y151" s="116">
        <v>0</v>
      </c>
      <c r="Z151" s="116">
        <v>0</v>
      </c>
      <c r="AA151" s="116">
        <v>60526.09910950016</v>
      </c>
      <c r="AB151" s="124"/>
      <c r="AC151" s="331"/>
      <c r="AD151" s="332"/>
    </row>
    <row r="152" spans="2:30" ht="22.5">
      <c r="B152" s="329" t="s">
        <v>700</v>
      </c>
      <c r="C152" s="330" t="s">
        <v>1227</v>
      </c>
      <c r="D152" s="329">
        <v>3334</v>
      </c>
      <c r="E152" s="116">
        <v>341965.15586920315</v>
      </c>
      <c r="F152" s="116">
        <v>36655.00907082927</v>
      </c>
      <c r="G152" s="124"/>
      <c r="H152" s="116">
        <v>6691.407239224446</v>
      </c>
      <c r="I152" s="116">
        <v>11314.200285603843</v>
      </c>
      <c r="J152" s="116">
        <v>13543.065774781495</v>
      </c>
      <c r="K152" s="116">
        <v>21184.04588309602</v>
      </c>
      <c r="L152" s="116">
        <v>98790.22083521042</v>
      </c>
      <c r="M152" s="116">
        <v>0</v>
      </c>
      <c r="N152" s="116">
        <v>606.0656084647635</v>
      </c>
      <c r="O152" s="116">
        <v>530749.1705664134</v>
      </c>
      <c r="P152" s="116">
        <v>153</v>
      </c>
      <c r="Q152" s="116">
        <v>3468.94882723146</v>
      </c>
      <c r="R152" s="116" t="s">
        <v>1054</v>
      </c>
      <c r="S152" s="116">
        <v>29442</v>
      </c>
      <c r="T152" s="116">
        <v>5245</v>
      </c>
      <c r="U152" s="116">
        <v>59041</v>
      </c>
      <c r="V152" s="116">
        <v>7296</v>
      </c>
      <c r="W152" s="116">
        <v>1147</v>
      </c>
      <c r="X152" s="116">
        <v>0</v>
      </c>
      <c r="Y152" s="116">
        <v>0</v>
      </c>
      <c r="Z152" s="116">
        <v>0</v>
      </c>
      <c r="AA152" s="116">
        <v>40752.38236615813</v>
      </c>
      <c r="AB152" s="124"/>
      <c r="AC152" s="331"/>
      <c r="AD152" s="332"/>
    </row>
    <row r="153" spans="2:30" ht="22.5">
      <c r="B153" s="329" t="s">
        <v>700</v>
      </c>
      <c r="C153" s="330" t="s">
        <v>1228</v>
      </c>
      <c r="D153" s="329">
        <v>3335</v>
      </c>
      <c r="E153" s="116">
        <v>657116.9958213874</v>
      </c>
      <c r="F153" s="116">
        <v>182280.63693242669</v>
      </c>
      <c r="G153" s="124"/>
      <c r="H153" s="116">
        <v>44429.19268422901</v>
      </c>
      <c r="I153" s="116">
        <v>41681.51185190635</v>
      </c>
      <c r="J153" s="116">
        <v>28599.600768978227</v>
      </c>
      <c r="K153" s="116">
        <v>33563.21166742561</v>
      </c>
      <c r="L153" s="116">
        <v>102770.54502183486</v>
      </c>
      <c r="M153" s="116">
        <v>0</v>
      </c>
      <c r="N153" s="116">
        <v>0</v>
      </c>
      <c r="O153" s="116">
        <v>1090441.6947481881</v>
      </c>
      <c r="P153" s="116">
        <v>324</v>
      </c>
      <c r="Q153" s="116">
        <v>3365.56078625984</v>
      </c>
      <c r="R153" s="116" t="s">
        <v>1054</v>
      </c>
      <c r="S153" s="116">
        <v>47910</v>
      </c>
      <c r="T153" s="116">
        <v>16749</v>
      </c>
      <c r="U153" s="116">
        <v>77865</v>
      </c>
      <c r="V153" s="116">
        <v>869</v>
      </c>
      <c r="W153" s="116">
        <v>1228</v>
      </c>
      <c r="X153" s="116">
        <v>0</v>
      </c>
      <c r="Y153" s="116">
        <v>0</v>
      </c>
      <c r="Z153" s="116">
        <v>0</v>
      </c>
      <c r="AA153" s="116">
        <v>118187.00103643398</v>
      </c>
      <c r="AB153" s="124"/>
      <c r="AC153" s="331"/>
      <c r="AD153" s="332"/>
    </row>
    <row r="154" spans="2:30" ht="22.5">
      <c r="B154" s="329" t="s">
        <v>700</v>
      </c>
      <c r="C154" s="330" t="s">
        <v>1229</v>
      </c>
      <c r="D154" s="329">
        <v>3338</v>
      </c>
      <c r="E154" s="116">
        <v>768812.9840215608</v>
      </c>
      <c r="F154" s="116">
        <v>185515.4286721975</v>
      </c>
      <c r="G154" s="124"/>
      <c r="H154" s="116">
        <v>35829.13485126365</v>
      </c>
      <c r="I154" s="116">
        <v>34965.83169493161</v>
      </c>
      <c r="J154" s="116">
        <v>30345.38087754504</v>
      </c>
      <c r="K154" s="116">
        <v>36550.08036352871</v>
      </c>
      <c r="L154" s="116">
        <v>100677.91336403796</v>
      </c>
      <c r="M154" s="116">
        <v>0</v>
      </c>
      <c r="N154" s="116">
        <v>0</v>
      </c>
      <c r="O154" s="116">
        <v>1192696.7538450651</v>
      </c>
      <c r="P154" s="116">
        <v>370</v>
      </c>
      <c r="Q154" s="116">
        <v>3223.5047401217976</v>
      </c>
      <c r="R154" s="116" t="s">
        <v>1054</v>
      </c>
      <c r="S154" s="116">
        <v>54180</v>
      </c>
      <c r="T154" s="116">
        <v>13471</v>
      </c>
      <c r="U154" s="116">
        <v>54549</v>
      </c>
      <c r="V154" s="116">
        <v>33088</v>
      </c>
      <c r="W154" s="116">
        <v>1255</v>
      </c>
      <c r="X154" s="116">
        <v>0</v>
      </c>
      <c r="Y154" s="116">
        <v>0</v>
      </c>
      <c r="Z154" s="116">
        <v>0</v>
      </c>
      <c r="AA154" s="116">
        <v>117188.89751379186</v>
      </c>
      <c r="AB154" s="124"/>
      <c r="AC154" s="331"/>
      <c r="AD154" s="332"/>
    </row>
    <row r="155" spans="2:30" ht="22.5">
      <c r="B155" s="329" t="s">
        <v>700</v>
      </c>
      <c r="C155" s="330" t="s">
        <v>1230</v>
      </c>
      <c r="D155" s="329">
        <v>3341</v>
      </c>
      <c r="E155" s="116">
        <v>110200.82695836695</v>
      </c>
      <c r="F155" s="116">
        <v>9179.987482920022</v>
      </c>
      <c r="G155" s="124"/>
      <c r="H155" s="116">
        <v>9132.266290866562</v>
      </c>
      <c r="I155" s="116">
        <v>15453.285461295853</v>
      </c>
      <c r="J155" s="116">
        <v>10488.06384332487</v>
      </c>
      <c r="K155" s="116">
        <v>20846.764727307338</v>
      </c>
      <c r="L155" s="116">
        <v>112411.27112265289</v>
      </c>
      <c r="M155" s="116">
        <v>0</v>
      </c>
      <c r="N155" s="116">
        <v>0</v>
      </c>
      <c r="O155" s="116">
        <v>287712.4658867345</v>
      </c>
      <c r="P155" s="116">
        <v>49</v>
      </c>
      <c r="Q155" s="116">
        <v>5871.682977280296</v>
      </c>
      <c r="R155" s="116" t="s">
        <v>1057</v>
      </c>
      <c r="S155" s="116">
        <v>17586</v>
      </c>
      <c r="T155" s="116">
        <v>1723</v>
      </c>
      <c r="U155" s="116">
        <v>56490</v>
      </c>
      <c r="V155" s="116">
        <v>3950</v>
      </c>
      <c r="W155" s="116">
        <v>1095</v>
      </c>
      <c r="X155" s="116">
        <v>0</v>
      </c>
      <c r="Y155" s="116">
        <v>0</v>
      </c>
      <c r="Z155" s="116">
        <v>0</v>
      </c>
      <c r="AA155" s="116">
        <v>26232.37975169345</v>
      </c>
      <c r="AB155" s="124"/>
      <c r="AC155" s="331"/>
      <c r="AD155" s="332"/>
    </row>
    <row r="156" spans="2:30" ht="22.5">
      <c r="B156" s="329" t="s">
        <v>700</v>
      </c>
      <c r="C156" s="330" t="s">
        <v>1231</v>
      </c>
      <c r="D156" s="329">
        <v>3347</v>
      </c>
      <c r="E156" s="116">
        <v>326103.12509767874</v>
      </c>
      <c r="F156" s="116">
        <v>125730.10374930632</v>
      </c>
      <c r="G156" s="124"/>
      <c r="H156" s="116">
        <v>14282.75426174991</v>
      </c>
      <c r="I156" s="116">
        <v>20093.896877721072</v>
      </c>
      <c r="J156" s="116">
        <v>16204.615858374667</v>
      </c>
      <c r="K156" s="116">
        <v>22214.53826055734</v>
      </c>
      <c r="L156" s="116">
        <v>97490.40292491189</v>
      </c>
      <c r="M156" s="116">
        <v>0</v>
      </c>
      <c r="N156" s="116">
        <v>0</v>
      </c>
      <c r="O156" s="116">
        <v>622119.4370302999</v>
      </c>
      <c r="P156" s="116">
        <v>166.5</v>
      </c>
      <c r="Q156" s="116">
        <v>3736.4530752570568</v>
      </c>
      <c r="R156" s="116" t="s">
        <v>1054</v>
      </c>
      <c r="S156" s="116">
        <v>30924</v>
      </c>
      <c r="T156" s="116">
        <v>7890</v>
      </c>
      <c r="U156" s="116">
        <v>47414</v>
      </c>
      <c r="V156" s="116">
        <v>24074</v>
      </c>
      <c r="W156" s="116">
        <v>1153</v>
      </c>
      <c r="X156" s="116">
        <v>0</v>
      </c>
      <c r="Y156" s="116">
        <v>0</v>
      </c>
      <c r="Z156" s="116">
        <v>0</v>
      </c>
      <c r="AA156" s="116">
        <v>54281.48307725509</v>
      </c>
      <c r="AB156" s="124"/>
      <c r="AC156" s="331"/>
      <c r="AD156" s="332"/>
    </row>
    <row r="157" spans="2:30" ht="22.5">
      <c r="B157" s="329" t="s">
        <v>700</v>
      </c>
      <c r="C157" s="330" t="s">
        <v>1232</v>
      </c>
      <c r="D157" s="329">
        <v>3349</v>
      </c>
      <c r="E157" s="116">
        <v>467338.1841678739</v>
      </c>
      <c r="F157" s="116">
        <v>88970.91740837772</v>
      </c>
      <c r="G157" s="124"/>
      <c r="H157" s="116">
        <v>20397.865975062712</v>
      </c>
      <c r="I157" s="116">
        <v>12728.558237822086</v>
      </c>
      <c r="J157" s="116">
        <v>17881.87910711803</v>
      </c>
      <c r="K157" s="116">
        <v>26552.734681424536</v>
      </c>
      <c r="L157" s="116">
        <v>88110.06714600165</v>
      </c>
      <c r="M157" s="116">
        <v>0</v>
      </c>
      <c r="N157" s="116">
        <v>0</v>
      </c>
      <c r="O157" s="116">
        <v>721980.2067236805</v>
      </c>
      <c r="P157" s="116">
        <v>223</v>
      </c>
      <c r="Q157" s="116">
        <v>3237.579402348343</v>
      </c>
      <c r="R157" s="116" t="s">
        <v>1054</v>
      </c>
      <c r="S157" s="116">
        <v>37251</v>
      </c>
      <c r="T157" s="116">
        <v>8134</v>
      </c>
      <c r="U157" s="116">
        <v>27203</v>
      </c>
      <c r="V157" s="116">
        <v>10705</v>
      </c>
      <c r="W157" s="116">
        <v>1181</v>
      </c>
      <c r="X157" s="116">
        <v>0</v>
      </c>
      <c r="Y157" s="116">
        <v>0</v>
      </c>
      <c r="Z157" s="116">
        <v>0</v>
      </c>
      <c r="AA157" s="116">
        <v>68950.74530193215</v>
      </c>
      <c r="AB157" s="124"/>
      <c r="AC157" s="331"/>
      <c r="AD157" s="332"/>
    </row>
    <row r="158" spans="2:30" ht="22.5">
      <c r="B158" s="329" t="s">
        <v>700</v>
      </c>
      <c r="C158" s="330" t="s">
        <v>1233</v>
      </c>
      <c r="D158" s="329">
        <v>3350</v>
      </c>
      <c r="E158" s="116">
        <v>913080.9160341113</v>
      </c>
      <c r="F158" s="116">
        <v>137169.19271835114</v>
      </c>
      <c r="G158" s="124"/>
      <c r="H158" s="116">
        <v>16632.500169550236</v>
      </c>
      <c r="I158" s="116">
        <v>15208.415544257943</v>
      </c>
      <c r="J158" s="116">
        <v>32690.135910857185</v>
      </c>
      <c r="K158" s="116">
        <v>25296.86041479837</v>
      </c>
      <c r="L158" s="116">
        <v>96212.33018641514</v>
      </c>
      <c r="M158" s="116">
        <v>0</v>
      </c>
      <c r="N158" s="116">
        <v>0</v>
      </c>
      <c r="O158" s="116">
        <v>1236290.3509783417</v>
      </c>
      <c r="P158" s="116">
        <v>434</v>
      </c>
      <c r="Q158" s="116">
        <v>2848.595278751939</v>
      </c>
      <c r="R158" s="116" t="s">
        <v>1054</v>
      </c>
      <c r="S158" s="116">
        <v>61419</v>
      </c>
      <c r="T158" s="116">
        <v>8623</v>
      </c>
      <c r="U158" s="116">
        <v>36856</v>
      </c>
      <c r="V158" s="116">
        <v>3487</v>
      </c>
      <c r="W158" s="116">
        <v>1287</v>
      </c>
      <c r="X158" s="116">
        <v>0</v>
      </c>
      <c r="Y158" s="116">
        <v>0</v>
      </c>
      <c r="Z158" s="116">
        <v>0</v>
      </c>
      <c r="AA158" s="116">
        <v>108993.09378614364</v>
      </c>
      <c r="AB158" s="124"/>
      <c r="AC158" s="331"/>
      <c r="AD158" s="332"/>
    </row>
    <row r="159" spans="2:30" ht="22.5">
      <c r="B159" s="329" t="s">
        <v>700</v>
      </c>
      <c r="C159" s="330" t="s">
        <v>1234</v>
      </c>
      <c r="D159" s="329">
        <v>3351</v>
      </c>
      <c r="E159" s="116">
        <v>618066.6299640692</v>
      </c>
      <c r="F159" s="116">
        <v>133208.47827462308</v>
      </c>
      <c r="G159" s="124"/>
      <c r="H159" s="116">
        <v>15287.703183393009</v>
      </c>
      <c r="I159" s="116">
        <v>9675.349598059285</v>
      </c>
      <c r="J159" s="116">
        <v>23202.14157760034</v>
      </c>
      <c r="K159" s="116">
        <v>26329.562380730385</v>
      </c>
      <c r="L159" s="116">
        <v>92719.89314170013</v>
      </c>
      <c r="M159" s="116">
        <v>0</v>
      </c>
      <c r="N159" s="116">
        <v>0</v>
      </c>
      <c r="O159" s="116">
        <v>918489.7581201755</v>
      </c>
      <c r="P159" s="116">
        <v>305.5</v>
      </c>
      <c r="Q159" s="116">
        <v>3006.5131198696413</v>
      </c>
      <c r="R159" s="116" t="s">
        <v>1054</v>
      </c>
      <c r="S159" s="116">
        <v>46656</v>
      </c>
      <c r="T159" s="116">
        <v>4218</v>
      </c>
      <c r="U159" s="116">
        <v>39498</v>
      </c>
      <c r="V159" s="116">
        <v>13709</v>
      </c>
      <c r="W159" s="116">
        <v>1222</v>
      </c>
      <c r="X159" s="116">
        <v>0</v>
      </c>
      <c r="Y159" s="116">
        <v>0</v>
      </c>
      <c r="Z159" s="116">
        <v>0</v>
      </c>
      <c r="AA159" s="116">
        <v>80459.44530252705</v>
      </c>
      <c r="AB159" s="124"/>
      <c r="AC159" s="331"/>
      <c r="AD159" s="332"/>
    </row>
    <row r="160" spans="2:30" ht="22.5">
      <c r="B160" s="329" t="s">
        <v>700</v>
      </c>
      <c r="C160" s="330" t="s">
        <v>1235</v>
      </c>
      <c r="D160" s="329">
        <v>3352</v>
      </c>
      <c r="E160" s="116">
        <v>467244.70783334086</v>
      </c>
      <c r="F160" s="116">
        <v>34543.620465925414</v>
      </c>
      <c r="G160" s="124"/>
      <c r="H160" s="116">
        <v>11135.897469322688</v>
      </c>
      <c r="I160" s="116">
        <v>10156.159055114003</v>
      </c>
      <c r="J160" s="116">
        <v>15889.711329518734</v>
      </c>
      <c r="K160" s="116">
        <v>15615.905400703217</v>
      </c>
      <c r="L160" s="116">
        <v>86829.22792142062</v>
      </c>
      <c r="M160" s="116">
        <v>0</v>
      </c>
      <c r="N160" s="116">
        <v>0</v>
      </c>
      <c r="O160" s="116">
        <v>641415.2294753455</v>
      </c>
      <c r="P160" s="116">
        <v>209</v>
      </c>
      <c r="Q160" s="116">
        <v>3068.972389834189</v>
      </c>
      <c r="R160" s="116" t="s">
        <v>1054</v>
      </c>
      <c r="S160" s="116">
        <v>35826</v>
      </c>
      <c r="T160" s="116">
        <v>4556</v>
      </c>
      <c r="U160" s="116">
        <v>36055</v>
      </c>
      <c r="V160" s="116">
        <v>3083</v>
      </c>
      <c r="W160" s="116">
        <v>1175</v>
      </c>
      <c r="X160" s="116">
        <v>0</v>
      </c>
      <c r="Y160" s="116">
        <v>0</v>
      </c>
      <c r="Z160" s="116">
        <v>0</v>
      </c>
      <c r="AA160" s="116">
        <v>55060.29126884187</v>
      </c>
      <c r="AB160" s="124"/>
      <c r="AC160" s="331"/>
      <c r="AD160" s="332"/>
    </row>
    <row r="161" spans="2:30" ht="22.5">
      <c r="B161" s="329" t="s">
        <v>700</v>
      </c>
      <c r="C161" s="330" t="s">
        <v>1236</v>
      </c>
      <c r="D161" s="329">
        <v>3353</v>
      </c>
      <c r="E161" s="116">
        <v>326070.949270167</v>
      </c>
      <c r="F161" s="116">
        <v>36077.489710381495</v>
      </c>
      <c r="G161" s="124"/>
      <c r="H161" s="116">
        <v>11712.34041399958</v>
      </c>
      <c r="I161" s="116">
        <v>12611.995547641653</v>
      </c>
      <c r="J161" s="116">
        <v>12767.709051142305</v>
      </c>
      <c r="K161" s="116">
        <v>15832.7011238921</v>
      </c>
      <c r="L161" s="116">
        <v>101844.24264231982</v>
      </c>
      <c r="M161" s="116">
        <v>0</v>
      </c>
      <c r="N161" s="116">
        <v>0</v>
      </c>
      <c r="O161" s="116">
        <v>516917.42775954393</v>
      </c>
      <c r="P161" s="116">
        <v>147</v>
      </c>
      <c r="Q161" s="116">
        <v>3516.445086799619</v>
      </c>
      <c r="R161" s="116" t="s">
        <v>1054</v>
      </c>
      <c r="S161" s="116">
        <v>28644</v>
      </c>
      <c r="T161" s="116">
        <v>5078</v>
      </c>
      <c r="U161" s="116">
        <v>53634</v>
      </c>
      <c r="V161" s="116">
        <v>532</v>
      </c>
      <c r="W161" s="116">
        <v>1143</v>
      </c>
      <c r="X161" s="116">
        <v>0</v>
      </c>
      <c r="Y161" s="116">
        <v>0</v>
      </c>
      <c r="Z161" s="116">
        <v>0</v>
      </c>
      <c r="AA161" s="116">
        <v>44044.306421351896</v>
      </c>
      <c r="AB161" s="124"/>
      <c r="AC161" s="331"/>
      <c r="AD161" s="332"/>
    </row>
    <row r="162" spans="2:30" ht="33.75">
      <c r="B162" s="329" t="s">
        <v>700</v>
      </c>
      <c r="C162" s="330" t="s">
        <v>1237</v>
      </c>
      <c r="D162" s="329">
        <v>3354</v>
      </c>
      <c r="E162" s="116">
        <v>463161.0473761081</v>
      </c>
      <c r="F162" s="116">
        <v>81092.26783621375</v>
      </c>
      <c r="G162" s="124"/>
      <c r="H162" s="116">
        <v>8213.651097396478</v>
      </c>
      <c r="I162" s="116">
        <v>8089.797965125493</v>
      </c>
      <c r="J162" s="116">
        <v>17598.736042954955</v>
      </c>
      <c r="K162" s="116">
        <v>24798.299466227905</v>
      </c>
      <c r="L162" s="116">
        <v>91055.48487515571</v>
      </c>
      <c r="M162" s="116">
        <v>0</v>
      </c>
      <c r="N162" s="116">
        <v>0</v>
      </c>
      <c r="O162" s="116">
        <v>694009.2846591825</v>
      </c>
      <c r="P162" s="116">
        <v>220</v>
      </c>
      <c r="Q162" s="116">
        <v>3154.5876575417387</v>
      </c>
      <c r="R162" s="116" t="s">
        <v>1054</v>
      </c>
      <c r="S162" s="116">
        <v>36966</v>
      </c>
      <c r="T162" s="116">
        <v>4887</v>
      </c>
      <c r="U162" s="116">
        <v>28100</v>
      </c>
      <c r="V162" s="116">
        <v>6436</v>
      </c>
      <c r="W162" s="116">
        <v>1180</v>
      </c>
      <c r="X162" s="116">
        <v>0</v>
      </c>
      <c r="Y162" s="116">
        <v>0</v>
      </c>
      <c r="Z162" s="116">
        <v>0</v>
      </c>
      <c r="AA162" s="116">
        <v>56044.851354762686</v>
      </c>
      <c r="AB162" s="124"/>
      <c r="AC162" s="331"/>
      <c r="AD162" s="332"/>
    </row>
    <row r="163" spans="2:30" ht="22.5">
      <c r="B163" s="329" t="s">
        <v>700</v>
      </c>
      <c r="C163" s="330" t="s">
        <v>1238</v>
      </c>
      <c r="D163" s="329">
        <v>3355</v>
      </c>
      <c r="E163" s="116">
        <v>352352.4407560032</v>
      </c>
      <c r="F163" s="116">
        <v>100049.52730520922</v>
      </c>
      <c r="G163" s="124"/>
      <c r="H163" s="116">
        <v>11550.015900912133</v>
      </c>
      <c r="I163" s="116">
        <v>11834.676561928356</v>
      </c>
      <c r="J163" s="116">
        <v>15236.695421576827</v>
      </c>
      <c r="K163" s="116">
        <v>18364.040556741413</v>
      </c>
      <c r="L163" s="116">
        <v>93219.47494251355</v>
      </c>
      <c r="M163" s="116">
        <v>0</v>
      </c>
      <c r="N163" s="116">
        <v>0</v>
      </c>
      <c r="O163" s="116">
        <v>602606.8714448847</v>
      </c>
      <c r="P163" s="116">
        <v>175</v>
      </c>
      <c r="Q163" s="116">
        <v>3443.4678368279124</v>
      </c>
      <c r="R163" s="116" t="s">
        <v>1054</v>
      </c>
      <c r="S163" s="116">
        <v>31494</v>
      </c>
      <c r="T163" s="116">
        <v>3182</v>
      </c>
      <c r="U163" s="116">
        <v>47484</v>
      </c>
      <c r="V163" s="116">
        <v>3548</v>
      </c>
      <c r="W163" s="116">
        <v>1156</v>
      </c>
      <c r="X163" s="116">
        <v>0</v>
      </c>
      <c r="Y163" s="116">
        <v>0</v>
      </c>
      <c r="Z163" s="116">
        <v>0</v>
      </c>
      <c r="AA163" s="116">
        <v>51310.198128864984</v>
      </c>
      <c r="AB163" s="124"/>
      <c r="AC163" s="331"/>
      <c r="AD163" s="332"/>
    </row>
    <row r="164" spans="2:30" ht="12.75">
      <c r="B164" s="329" t="s">
        <v>700</v>
      </c>
      <c r="C164" s="330" t="s">
        <v>1239</v>
      </c>
      <c r="D164" s="329">
        <v>3360</v>
      </c>
      <c r="E164" s="116">
        <v>700132.8462366374</v>
      </c>
      <c r="F164" s="116">
        <v>117584.92311704822</v>
      </c>
      <c r="G164" s="124"/>
      <c r="H164" s="116">
        <v>7374.262107302457</v>
      </c>
      <c r="I164" s="116">
        <v>6598.096541528397</v>
      </c>
      <c r="J164" s="116">
        <v>19784.180677494664</v>
      </c>
      <c r="K164" s="116">
        <v>35806.99131312032</v>
      </c>
      <c r="L164" s="116">
        <v>115400.35824042946</v>
      </c>
      <c r="M164" s="116">
        <v>0</v>
      </c>
      <c r="N164" s="116">
        <v>0</v>
      </c>
      <c r="O164" s="116">
        <v>1002681.6582335609</v>
      </c>
      <c r="P164" s="116">
        <v>333</v>
      </c>
      <c r="Q164" s="116">
        <v>3011.056030731414</v>
      </c>
      <c r="R164" s="116" t="s">
        <v>1054</v>
      </c>
      <c r="S164" s="116">
        <v>49962</v>
      </c>
      <c r="T164" s="116">
        <v>4959</v>
      </c>
      <c r="U164" s="116">
        <v>33218</v>
      </c>
      <c r="V164" s="116">
        <v>6723</v>
      </c>
      <c r="W164" s="116">
        <v>1237</v>
      </c>
      <c r="X164" s="116">
        <v>0</v>
      </c>
      <c r="Y164" s="116">
        <v>0</v>
      </c>
      <c r="Z164" s="116">
        <v>0</v>
      </c>
      <c r="AA164" s="116">
        <v>72924.56951567963</v>
      </c>
      <c r="AB164" s="124"/>
      <c r="AC164" s="331"/>
      <c r="AD164" s="332"/>
    </row>
    <row r="165" spans="2:30" ht="22.5">
      <c r="B165" s="329" t="s">
        <v>700</v>
      </c>
      <c r="C165" s="330" t="s">
        <v>1240</v>
      </c>
      <c r="D165" s="329">
        <v>3362</v>
      </c>
      <c r="E165" s="116">
        <v>271059.44417865</v>
      </c>
      <c r="F165" s="116">
        <v>67576.47403224118</v>
      </c>
      <c r="G165" s="124"/>
      <c r="H165" s="116">
        <v>4835.143156894683</v>
      </c>
      <c r="I165" s="116">
        <v>7364.905374346816</v>
      </c>
      <c r="J165" s="116">
        <v>8586.579017599739</v>
      </c>
      <c r="K165" s="116">
        <v>15835.057000424267</v>
      </c>
      <c r="L165" s="116">
        <v>101276.52859662342</v>
      </c>
      <c r="M165" s="116">
        <v>0</v>
      </c>
      <c r="N165" s="116">
        <v>7304.335334015195</v>
      </c>
      <c r="O165" s="116">
        <v>483838.46669079526</v>
      </c>
      <c r="P165" s="116">
        <v>133.5</v>
      </c>
      <c r="Q165" s="116">
        <v>3624.2581774591404</v>
      </c>
      <c r="R165" s="116" t="s">
        <v>1054</v>
      </c>
      <c r="S165" s="116">
        <v>26934</v>
      </c>
      <c r="T165" s="116">
        <v>5022</v>
      </c>
      <c r="U165" s="116">
        <v>31442</v>
      </c>
      <c r="V165" s="116">
        <v>2736</v>
      </c>
      <c r="W165" s="116">
        <v>1136</v>
      </c>
      <c r="X165" s="116">
        <v>0</v>
      </c>
      <c r="Y165" s="116">
        <v>0</v>
      </c>
      <c r="Z165" s="116">
        <v>0</v>
      </c>
      <c r="AA165" s="116">
        <v>32034.136298141082</v>
      </c>
      <c r="AB165" s="124"/>
      <c r="AC165" s="331"/>
      <c r="AD165" s="332"/>
    </row>
    <row r="166" spans="2:30" ht="22.5">
      <c r="B166" s="329" t="s">
        <v>700</v>
      </c>
      <c r="C166" s="330" t="s">
        <v>1241</v>
      </c>
      <c r="D166" s="329">
        <v>3363</v>
      </c>
      <c r="E166" s="116">
        <v>887881.2001756681</v>
      </c>
      <c r="F166" s="116">
        <v>201375.04784995326</v>
      </c>
      <c r="G166" s="124"/>
      <c r="H166" s="116">
        <v>51832.11024485596</v>
      </c>
      <c r="I166" s="116">
        <v>42274.455516933616</v>
      </c>
      <c r="J166" s="116">
        <v>37094.71265201387</v>
      </c>
      <c r="K166" s="116">
        <v>29685.32234415483</v>
      </c>
      <c r="L166" s="116">
        <v>102585.02544164793</v>
      </c>
      <c r="M166" s="116">
        <v>0</v>
      </c>
      <c r="N166" s="116">
        <v>0</v>
      </c>
      <c r="O166" s="116">
        <v>1352727.8742252276</v>
      </c>
      <c r="P166" s="116">
        <v>428</v>
      </c>
      <c r="Q166" s="116">
        <v>3160.5791453860456</v>
      </c>
      <c r="R166" s="116" t="s">
        <v>1054</v>
      </c>
      <c r="S166" s="116">
        <v>60792</v>
      </c>
      <c r="T166" s="116">
        <v>21037</v>
      </c>
      <c r="U166" s="116">
        <v>82570</v>
      </c>
      <c r="V166" s="116">
        <v>92291</v>
      </c>
      <c r="W166" s="116">
        <v>1284</v>
      </c>
      <c r="X166" s="116">
        <v>0</v>
      </c>
      <c r="Y166" s="116">
        <v>0</v>
      </c>
      <c r="Z166" s="116">
        <v>0</v>
      </c>
      <c r="AA166" s="116">
        <v>148212.74443810474</v>
      </c>
      <c r="AB166" s="124"/>
      <c r="AC166" s="331"/>
      <c r="AD166" s="332"/>
    </row>
    <row r="167" spans="2:30" ht="22.5">
      <c r="B167" s="329" t="s">
        <v>700</v>
      </c>
      <c r="C167" s="330" t="s">
        <v>1242</v>
      </c>
      <c r="D167" s="329">
        <v>3365</v>
      </c>
      <c r="E167" s="116">
        <v>634326.7746880415</v>
      </c>
      <c r="F167" s="116">
        <v>135865.16532206596</v>
      </c>
      <c r="G167" s="124"/>
      <c r="H167" s="116">
        <v>30464.37478838789</v>
      </c>
      <c r="I167" s="116">
        <v>12444.876676332442</v>
      </c>
      <c r="J167" s="116">
        <v>23613.336083335427</v>
      </c>
      <c r="K167" s="116">
        <v>33277.0693046541</v>
      </c>
      <c r="L167" s="116">
        <v>86227.92337751678</v>
      </c>
      <c r="M167" s="116">
        <v>0</v>
      </c>
      <c r="N167" s="116">
        <v>0</v>
      </c>
      <c r="O167" s="116">
        <v>956219.5202403342</v>
      </c>
      <c r="P167" s="116">
        <v>304</v>
      </c>
      <c r="Q167" s="116">
        <v>3145.458948158994</v>
      </c>
      <c r="R167" s="116" t="s">
        <v>1054</v>
      </c>
      <c r="S167" s="116">
        <v>46257</v>
      </c>
      <c r="T167" s="116">
        <v>11483</v>
      </c>
      <c r="U167" s="116">
        <v>51081</v>
      </c>
      <c r="V167" s="116">
        <v>37451</v>
      </c>
      <c r="W167" s="116">
        <v>1220</v>
      </c>
      <c r="X167" s="116">
        <v>0</v>
      </c>
      <c r="Y167" s="116">
        <v>0</v>
      </c>
      <c r="Z167" s="116">
        <v>0</v>
      </c>
      <c r="AA167" s="116">
        <v>96083.38110752428</v>
      </c>
      <c r="AB167" s="124"/>
      <c r="AC167" s="331"/>
      <c r="AD167" s="332"/>
    </row>
    <row r="168" spans="2:30" ht="12.75">
      <c r="B168" s="329" t="s">
        <v>700</v>
      </c>
      <c r="C168" s="330" t="s">
        <v>1243</v>
      </c>
      <c r="D168" s="329">
        <v>3366</v>
      </c>
      <c r="E168" s="116">
        <v>456496.6960562549</v>
      </c>
      <c r="F168" s="116">
        <v>108466.2766153161</v>
      </c>
      <c r="G168" s="124"/>
      <c r="H168" s="116">
        <v>13898.307135051085</v>
      </c>
      <c r="I168" s="116">
        <v>9424.584969970983</v>
      </c>
      <c r="J168" s="116">
        <v>16893.77281438603</v>
      </c>
      <c r="K168" s="116">
        <v>21886.88369991074</v>
      </c>
      <c r="L168" s="116">
        <v>84074.2865730174</v>
      </c>
      <c r="M168" s="116">
        <v>0</v>
      </c>
      <c r="N168" s="116">
        <v>0</v>
      </c>
      <c r="O168" s="116">
        <v>711140.8078639072</v>
      </c>
      <c r="P168" s="116">
        <v>224</v>
      </c>
      <c r="Q168" s="116">
        <v>3174.735749392443</v>
      </c>
      <c r="R168" s="116" t="s">
        <v>1054</v>
      </c>
      <c r="S168" s="116">
        <v>37479</v>
      </c>
      <c r="T168" s="116">
        <v>2846</v>
      </c>
      <c r="U168" s="116">
        <v>47401</v>
      </c>
      <c r="V168" s="116">
        <v>21544</v>
      </c>
      <c r="W168" s="116">
        <v>1182</v>
      </c>
      <c r="X168" s="116">
        <v>0</v>
      </c>
      <c r="Y168" s="116">
        <v>0</v>
      </c>
      <c r="Z168" s="116">
        <v>0</v>
      </c>
      <c r="AA168" s="116">
        <v>61940.03766949667</v>
      </c>
      <c r="AB168" s="124"/>
      <c r="AC168" s="331"/>
      <c r="AD168" s="332"/>
    </row>
    <row r="169" spans="2:30" ht="22.5">
      <c r="B169" s="329" t="s">
        <v>700</v>
      </c>
      <c r="C169" s="330" t="s">
        <v>1229</v>
      </c>
      <c r="D169" s="329">
        <v>3367</v>
      </c>
      <c r="E169" s="116">
        <v>315057.9043912973</v>
      </c>
      <c r="F169" s="116">
        <v>32656.787860276192</v>
      </c>
      <c r="G169" s="124"/>
      <c r="H169" s="116">
        <v>5270.677769198328</v>
      </c>
      <c r="I169" s="116">
        <v>3148.2071921815746</v>
      </c>
      <c r="J169" s="116">
        <v>9795.793937373928</v>
      </c>
      <c r="K169" s="116">
        <v>20496.48913168495</v>
      </c>
      <c r="L169" s="116">
        <v>98025.3183333617</v>
      </c>
      <c r="M169" s="116">
        <v>0</v>
      </c>
      <c r="N169" s="116">
        <v>0</v>
      </c>
      <c r="O169" s="116">
        <v>484451.1786153739</v>
      </c>
      <c r="P169" s="116">
        <v>141</v>
      </c>
      <c r="Q169" s="116">
        <v>3435.8239618111625</v>
      </c>
      <c r="R169" s="116" t="s">
        <v>1054</v>
      </c>
      <c r="S169" s="116">
        <v>28074</v>
      </c>
      <c r="T169" s="116">
        <v>2959</v>
      </c>
      <c r="U169" s="116">
        <v>30610</v>
      </c>
      <c r="V169" s="116">
        <v>0</v>
      </c>
      <c r="W169" s="116">
        <v>1141</v>
      </c>
      <c r="X169" s="116">
        <v>0</v>
      </c>
      <c r="Y169" s="116">
        <v>0</v>
      </c>
      <c r="Z169" s="116">
        <v>0</v>
      </c>
      <c r="AA169" s="116">
        <v>33969.94597005009</v>
      </c>
      <c r="AB169" s="124"/>
      <c r="AC169" s="331"/>
      <c r="AD169" s="332"/>
    </row>
    <row r="170" spans="2:30" ht="22.5">
      <c r="B170" s="329" t="s">
        <v>700</v>
      </c>
      <c r="C170" s="330" t="s">
        <v>1244</v>
      </c>
      <c r="D170" s="329">
        <v>3368</v>
      </c>
      <c r="E170" s="116">
        <v>456463.7980849206</v>
      </c>
      <c r="F170" s="116">
        <v>46961.28688336385</v>
      </c>
      <c r="G170" s="124"/>
      <c r="H170" s="116">
        <v>3456.7474553636685</v>
      </c>
      <c r="I170" s="116">
        <v>1964.2295996429239</v>
      </c>
      <c r="J170" s="116">
        <v>10123.719383034193</v>
      </c>
      <c r="K170" s="116">
        <v>19467.58309092485</v>
      </c>
      <c r="L170" s="116">
        <v>88367.69534694837</v>
      </c>
      <c r="M170" s="116">
        <v>0</v>
      </c>
      <c r="N170" s="116">
        <v>0</v>
      </c>
      <c r="O170" s="116">
        <v>626805.0598441985</v>
      </c>
      <c r="P170" s="116">
        <v>205</v>
      </c>
      <c r="Q170" s="116">
        <v>3057.585657776578</v>
      </c>
      <c r="R170" s="116" t="s">
        <v>1054</v>
      </c>
      <c r="S170" s="116">
        <v>35370</v>
      </c>
      <c r="T170" s="116">
        <v>3131</v>
      </c>
      <c r="U170" s="116">
        <v>34215</v>
      </c>
      <c r="V170" s="116">
        <v>0</v>
      </c>
      <c r="W170" s="116">
        <v>1173</v>
      </c>
      <c r="X170" s="116">
        <v>0</v>
      </c>
      <c r="Y170" s="116">
        <v>0</v>
      </c>
      <c r="Z170" s="116">
        <v>0</v>
      </c>
      <c r="AA170" s="116">
        <v>40968.2947234931</v>
      </c>
      <c r="AB170" s="124"/>
      <c r="AC170" s="331"/>
      <c r="AD170" s="332"/>
    </row>
    <row r="171" spans="2:30" ht="22.5">
      <c r="B171" s="329" t="s">
        <v>700</v>
      </c>
      <c r="C171" s="330" t="s">
        <v>1245</v>
      </c>
      <c r="D171" s="329">
        <v>3369</v>
      </c>
      <c r="E171" s="116">
        <v>891735.1995290697</v>
      </c>
      <c r="F171" s="116">
        <v>65615.63903703024</v>
      </c>
      <c r="G171" s="124"/>
      <c r="H171" s="116">
        <v>22323.414947569065</v>
      </c>
      <c r="I171" s="116">
        <v>13605.991170157993</v>
      </c>
      <c r="J171" s="116">
        <v>30892.317911110764</v>
      </c>
      <c r="K171" s="116">
        <v>27951.19533776553</v>
      </c>
      <c r="L171" s="116">
        <v>95849.53381911655</v>
      </c>
      <c r="M171" s="116">
        <v>0</v>
      </c>
      <c r="N171" s="116">
        <v>0</v>
      </c>
      <c r="O171" s="116">
        <v>1147973.2917518201</v>
      </c>
      <c r="P171" s="116">
        <v>398</v>
      </c>
      <c r="Q171" s="116">
        <v>2884.3550044015583</v>
      </c>
      <c r="R171" s="116" t="s">
        <v>1054</v>
      </c>
      <c r="S171" s="116">
        <v>57372</v>
      </c>
      <c r="T171" s="116">
        <v>11394</v>
      </c>
      <c r="U171" s="116">
        <v>55895</v>
      </c>
      <c r="V171" s="116">
        <v>27411</v>
      </c>
      <c r="W171" s="116">
        <v>1269</v>
      </c>
      <c r="X171" s="116">
        <v>0</v>
      </c>
      <c r="Y171" s="116">
        <v>0</v>
      </c>
      <c r="Z171" s="116">
        <v>0</v>
      </c>
      <c r="AA171" s="116">
        <v>106719.84483042402</v>
      </c>
      <c r="AB171" s="124"/>
      <c r="AC171" s="331"/>
      <c r="AD171" s="332"/>
    </row>
    <row r="172" spans="2:30" ht="22.5">
      <c r="B172" s="329" t="s">
        <v>700</v>
      </c>
      <c r="C172" s="330" t="s">
        <v>1229</v>
      </c>
      <c r="D172" s="329">
        <v>3370</v>
      </c>
      <c r="E172" s="116">
        <v>929627.6064954564</v>
      </c>
      <c r="F172" s="116">
        <v>167714.1438719157</v>
      </c>
      <c r="G172" s="124"/>
      <c r="H172" s="116">
        <v>20113.521726677664</v>
      </c>
      <c r="I172" s="116">
        <v>20081.49509129</v>
      </c>
      <c r="J172" s="116">
        <v>35036.45491234938</v>
      </c>
      <c r="K172" s="116">
        <v>32490.270231675513</v>
      </c>
      <c r="L172" s="116">
        <v>94004.77441922332</v>
      </c>
      <c r="M172" s="116">
        <v>0</v>
      </c>
      <c r="N172" s="116">
        <v>0</v>
      </c>
      <c r="O172" s="116">
        <v>1299068.266748588</v>
      </c>
      <c r="P172" s="116">
        <v>445.5</v>
      </c>
      <c r="Q172" s="116">
        <v>2915.9781520731494</v>
      </c>
      <c r="R172" s="116" t="s">
        <v>1054</v>
      </c>
      <c r="S172" s="116">
        <v>62673</v>
      </c>
      <c r="T172" s="116">
        <v>7832</v>
      </c>
      <c r="U172" s="116">
        <v>139031</v>
      </c>
      <c r="V172" s="116">
        <v>17346</v>
      </c>
      <c r="W172" s="116">
        <v>1292</v>
      </c>
      <c r="X172" s="116">
        <v>0</v>
      </c>
      <c r="Y172" s="116">
        <v>0</v>
      </c>
      <c r="Z172" s="116">
        <v>0</v>
      </c>
      <c r="AA172" s="116">
        <v>116470.91306486371</v>
      </c>
      <c r="AB172" s="124"/>
      <c r="AC172" s="331"/>
      <c r="AD172" s="332"/>
    </row>
    <row r="173" spans="2:30" ht="22.5">
      <c r="B173" s="329" t="s">
        <v>700</v>
      </c>
      <c r="C173" s="330" t="s">
        <v>1246</v>
      </c>
      <c r="D173" s="329">
        <v>3371</v>
      </c>
      <c r="E173" s="116">
        <v>592079.4268441953</v>
      </c>
      <c r="F173" s="116">
        <v>96849.18113411039</v>
      </c>
      <c r="G173" s="124"/>
      <c r="H173" s="116">
        <v>11341.477754294296</v>
      </c>
      <c r="I173" s="116">
        <v>6485.3438090956</v>
      </c>
      <c r="J173" s="116">
        <v>18936.53275452374</v>
      </c>
      <c r="K173" s="116">
        <v>20598.113622505938</v>
      </c>
      <c r="L173" s="116">
        <v>84736.57284518212</v>
      </c>
      <c r="M173" s="116">
        <v>0</v>
      </c>
      <c r="N173" s="116">
        <v>0</v>
      </c>
      <c r="O173" s="116">
        <v>831026.6487639075</v>
      </c>
      <c r="P173" s="116">
        <v>284</v>
      </c>
      <c r="Q173" s="116">
        <v>2926.1501717038996</v>
      </c>
      <c r="R173" s="116" t="s">
        <v>1054</v>
      </c>
      <c r="S173" s="116">
        <v>44376</v>
      </c>
      <c r="T173" s="116">
        <v>3817</v>
      </c>
      <c r="U173" s="116">
        <v>43464</v>
      </c>
      <c r="V173" s="116">
        <v>4889</v>
      </c>
      <c r="W173" s="116">
        <v>1212</v>
      </c>
      <c r="X173" s="116">
        <v>0</v>
      </c>
      <c r="Y173" s="116">
        <v>0</v>
      </c>
      <c r="Z173" s="116">
        <v>0</v>
      </c>
      <c r="AA173" s="116">
        <v>68997.20868265137</v>
      </c>
      <c r="AB173" s="124"/>
      <c r="AC173" s="331"/>
      <c r="AD173" s="332"/>
    </row>
    <row r="174" spans="2:30" ht="22.5">
      <c r="B174" s="329" t="s">
        <v>700</v>
      </c>
      <c r="C174" s="330" t="s">
        <v>1247</v>
      </c>
      <c r="D174" s="329">
        <v>3372</v>
      </c>
      <c r="E174" s="116">
        <v>451374.9918005479</v>
      </c>
      <c r="F174" s="116">
        <v>130054.38178251905</v>
      </c>
      <c r="G174" s="124"/>
      <c r="H174" s="116">
        <v>16483.980840769924</v>
      </c>
      <c r="I174" s="116">
        <v>18053.882781030297</v>
      </c>
      <c r="J174" s="116">
        <v>19296.116239757062</v>
      </c>
      <c r="K174" s="116">
        <v>19958.133180370474</v>
      </c>
      <c r="L174" s="116">
        <v>87234.76673969858</v>
      </c>
      <c r="M174" s="116">
        <v>0</v>
      </c>
      <c r="N174" s="116">
        <v>0</v>
      </c>
      <c r="O174" s="116">
        <v>742456.2533646933</v>
      </c>
      <c r="P174" s="116">
        <v>227.5</v>
      </c>
      <c r="Q174" s="116">
        <v>3263.5439708338167</v>
      </c>
      <c r="R174" s="116" t="s">
        <v>1054</v>
      </c>
      <c r="S174" s="116">
        <v>37650</v>
      </c>
      <c r="T174" s="116">
        <v>6149</v>
      </c>
      <c r="U174" s="116">
        <v>47129</v>
      </c>
      <c r="V174" s="116">
        <v>18886</v>
      </c>
      <c r="W174" s="116">
        <v>1183</v>
      </c>
      <c r="X174" s="116">
        <v>0</v>
      </c>
      <c r="Y174" s="116">
        <v>0</v>
      </c>
      <c r="Z174" s="116">
        <v>0</v>
      </c>
      <c r="AA174" s="116">
        <v>67748.1993322494</v>
      </c>
      <c r="AB174" s="124"/>
      <c r="AC174" s="331"/>
      <c r="AD174" s="332"/>
    </row>
    <row r="175" spans="2:30" ht="22.5">
      <c r="B175" s="329" t="s">
        <v>700</v>
      </c>
      <c r="C175" s="330" t="s">
        <v>1226</v>
      </c>
      <c r="D175" s="329">
        <v>3373</v>
      </c>
      <c r="E175" s="116">
        <v>279002.5908310422</v>
      </c>
      <c r="F175" s="116">
        <v>22912.765490166927</v>
      </c>
      <c r="G175" s="124"/>
      <c r="H175" s="116">
        <v>4191.736453387147</v>
      </c>
      <c r="I175" s="116">
        <v>6671.969218026992</v>
      </c>
      <c r="J175" s="116">
        <v>9725.52305116058</v>
      </c>
      <c r="K175" s="116">
        <v>13319.696245125195</v>
      </c>
      <c r="L175" s="116">
        <v>95533.08830008589</v>
      </c>
      <c r="M175" s="116">
        <v>0</v>
      </c>
      <c r="N175" s="116">
        <v>0</v>
      </c>
      <c r="O175" s="116">
        <v>431357.3695889949</v>
      </c>
      <c r="P175" s="116">
        <v>125</v>
      </c>
      <c r="Q175" s="116">
        <v>3450.8589567119593</v>
      </c>
      <c r="R175" s="116" t="s">
        <v>1054</v>
      </c>
      <c r="S175" s="116">
        <v>26250</v>
      </c>
      <c r="T175" s="116">
        <v>2005</v>
      </c>
      <c r="U175" s="116">
        <v>29227</v>
      </c>
      <c r="V175" s="116">
        <v>959</v>
      </c>
      <c r="W175" s="116">
        <v>1133</v>
      </c>
      <c r="X175" s="116">
        <v>0</v>
      </c>
      <c r="Y175" s="116">
        <v>0</v>
      </c>
      <c r="Z175" s="116">
        <v>0</v>
      </c>
      <c r="AA175" s="116">
        <v>30657.414954410262</v>
      </c>
      <c r="AB175" s="124"/>
      <c r="AC175" s="331"/>
      <c r="AD175" s="332"/>
    </row>
    <row r="176" spans="2:30" ht="22.5">
      <c r="B176" s="329" t="s">
        <v>700</v>
      </c>
      <c r="C176" s="330" t="s">
        <v>1248</v>
      </c>
      <c r="D176" s="329">
        <v>3375</v>
      </c>
      <c r="E176" s="116">
        <v>320602.64674882585</v>
      </c>
      <c r="F176" s="116">
        <v>28969.19088100427</v>
      </c>
      <c r="G176" s="124"/>
      <c r="H176" s="116">
        <v>15087.533811285495</v>
      </c>
      <c r="I176" s="116">
        <v>4013.1310652131315</v>
      </c>
      <c r="J176" s="116">
        <v>17116.813656666018</v>
      </c>
      <c r="K176" s="116">
        <v>15367.415769979894</v>
      </c>
      <c r="L176" s="116">
        <v>96993.9678494893</v>
      </c>
      <c r="M176" s="116">
        <v>0</v>
      </c>
      <c r="N176" s="116">
        <v>681.8582659499953</v>
      </c>
      <c r="O176" s="116">
        <v>498832.55804841395</v>
      </c>
      <c r="P176" s="116">
        <v>144</v>
      </c>
      <c r="Q176" s="116">
        <v>3464.114986447319</v>
      </c>
      <c r="R176" s="116" t="s">
        <v>1054</v>
      </c>
      <c r="S176" s="116">
        <v>28416</v>
      </c>
      <c r="T176" s="116">
        <v>4185</v>
      </c>
      <c r="U176" s="116">
        <v>33095</v>
      </c>
      <c r="V176" s="116">
        <v>0</v>
      </c>
      <c r="W176" s="116">
        <v>1142</v>
      </c>
      <c r="X176" s="116">
        <v>0</v>
      </c>
      <c r="Y176" s="116">
        <v>0</v>
      </c>
      <c r="Z176" s="116">
        <v>0</v>
      </c>
      <c r="AA176" s="116">
        <v>51440.506272881066</v>
      </c>
      <c r="AB176" s="124"/>
      <c r="AC176" s="331"/>
      <c r="AD176" s="332"/>
    </row>
    <row r="177" spans="2:30" ht="12.75">
      <c r="B177" s="329" t="s">
        <v>700</v>
      </c>
      <c r="C177" s="330" t="s">
        <v>1249</v>
      </c>
      <c r="D177" s="329">
        <v>3377</v>
      </c>
      <c r="E177" s="116">
        <v>747949.4333490749</v>
      </c>
      <c r="F177" s="116">
        <v>202469.63848362098</v>
      </c>
      <c r="G177" s="124"/>
      <c r="H177" s="116">
        <v>35074.37485345815</v>
      </c>
      <c r="I177" s="116">
        <v>33378.50543480856</v>
      </c>
      <c r="J177" s="116">
        <v>31396.79537358055</v>
      </c>
      <c r="K177" s="116">
        <v>29238.606053891013</v>
      </c>
      <c r="L177" s="116">
        <v>154134.01062253068</v>
      </c>
      <c r="M177" s="116">
        <v>0</v>
      </c>
      <c r="N177" s="116">
        <v>0</v>
      </c>
      <c r="O177" s="116">
        <v>1233641.364170965</v>
      </c>
      <c r="P177" s="116">
        <v>371</v>
      </c>
      <c r="Q177" s="116">
        <v>3325.1788791670215</v>
      </c>
      <c r="R177" s="116" t="s">
        <v>1054</v>
      </c>
      <c r="S177" s="116">
        <v>53211</v>
      </c>
      <c r="T177" s="116">
        <v>9168</v>
      </c>
      <c r="U177" s="116">
        <v>70878</v>
      </c>
      <c r="V177" s="116">
        <v>59614</v>
      </c>
      <c r="W177" s="116">
        <v>1251</v>
      </c>
      <c r="X177" s="116">
        <v>0</v>
      </c>
      <c r="Y177" s="116">
        <v>0</v>
      </c>
      <c r="Z177" s="116">
        <v>0</v>
      </c>
      <c r="AA177" s="116">
        <v>118864.44814135172</v>
      </c>
      <c r="AB177" s="124"/>
      <c r="AC177" s="331"/>
      <c r="AD177" s="332"/>
    </row>
    <row r="178" spans="2:30" ht="22.5">
      <c r="B178" s="329" t="s">
        <v>700</v>
      </c>
      <c r="C178" s="330" t="s">
        <v>1250</v>
      </c>
      <c r="D178" s="329">
        <v>3378</v>
      </c>
      <c r="E178" s="116">
        <v>627299.2478305624</v>
      </c>
      <c r="F178" s="116">
        <v>145409.3831162909</v>
      </c>
      <c r="G178" s="124"/>
      <c r="H178" s="116">
        <v>31695.22059377088</v>
      </c>
      <c r="I178" s="116">
        <v>24368.815001359955</v>
      </c>
      <c r="J178" s="116">
        <v>27592.86631928882</v>
      </c>
      <c r="K178" s="116">
        <v>29346.57309007273</v>
      </c>
      <c r="L178" s="116">
        <v>136718.01268925384</v>
      </c>
      <c r="M178" s="116">
        <v>0</v>
      </c>
      <c r="N178" s="116">
        <v>0</v>
      </c>
      <c r="O178" s="116">
        <v>1022430.1186405995</v>
      </c>
      <c r="P178" s="116">
        <v>303.5</v>
      </c>
      <c r="Q178" s="116">
        <v>3368.797754993738</v>
      </c>
      <c r="R178" s="116" t="s">
        <v>1054</v>
      </c>
      <c r="S178" s="116">
        <v>46485</v>
      </c>
      <c r="T178" s="116">
        <v>11301</v>
      </c>
      <c r="U178" s="116">
        <v>76024</v>
      </c>
      <c r="V178" s="116">
        <v>43395</v>
      </c>
      <c r="W178" s="116">
        <v>1221</v>
      </c>
      <c r="X178" s="116">
        <v>0</v>
      </c>
      <c r="Y178" s="116">
        <v>0</v>
      </c>
      <c r="Z178" s="116">
        <v>0</v>
      </c>
      <c r="AA178" s="116">
        <v>101529.78282983166</v>
      </c>
      <c r="AB178" s="124"/>
      <c r="AC178" s="331"/>
      <c r="AD178" s="332"/>
    </row>
    <row r="179" spans="2:30" ht="12.75">
      <c r="B179" s="329" t="s">
        <v>700</v>
      </c>
      <c r="C179" s="330" t="s">
        <v>1251</v>
      </c>
      <c r="D179" s="329">
        <v>3379</v>
      </c>
      <c r="E179" s="116">
        <v>910874.1305096227</v>
      </c>
      <c r="F179" s="116">
        <v>182675.32181252146</v>
      </c>
      <c r="G179" s="124"/>
      <c r="H179" s="116">
        <v>29254.80045722102</v>
      </c>
      <c r="I179" s="116">
        <v>24635.820635077624</v>
      </c>
      <c r="J179" s="116">
        <v>34595.118275167166</v>
      </c>
      <c r="K179" s="116">
        <v>29028.652408677506</v>
      </c>
      <c r="L179" s="116">
        <v>117860.12662143807</v>
      </c>
      <c r="M179" s="116">
        <v>0</v>
      </c>
      <c r="N179" s="116">
        <v>0</v>
      </c>
      <c r="O179" s="116">
        <v>1328923.9707197258</v>
      </c>
      <c r="P179" s="116">
        <v>437</v>
      </c>
      <c r="Q179" s="116">
        <v>3041.0159513037206</v>
      </c>
      <c r="R179" s="116" t="s">
        <v>1054</v>
      </c>
      <c r="S179" s="116">
        <v>65466</v>
      </c>
      <c r="T179" s="116">
        <v>10410</v>
      </c>
      <c r="U179" s="116">
        <v>46596</v>
      </c>
      <c r="V179" s="116">
        <v>11661</v>
      </c>
      <c r="W179" s="116">
        <v>1288</v>
      </c>
      <c r="X179" s="116">
        <v>0</v>
      </c>
      <c r="Y179" s="116">
        <v>0</v>
      </c>
      <c r="Z179" s="116">
        <v>0</v>
      </c>
      <c r="AA179" s="116">
        <v>124139.60049799195</v>
      </c>
      <c r="AB179" s="124"/>
      <c r="AC179" s="331"/>
      <c r="AD179" s="332"/>
    </row>
    <row r="180" spans="2:30" ht="12.75">
      <c r="B180" s="329" t="s">
        <v>700</v>
      </c>
      <c r="C180" s="330" t="s">
        <v>1252</v>
      </c>
      <c r="D180" s="329">
        <v>5200</v>
      </c>
      <c r="E180" s="116">
        <v>928272.3776715496</v>
      </c>
      <c r="F180" s="116">
        <v>251654.13083195788</v>
      </c>
      <c r="G180" s="124"/>
      <c r="H180" s="116">
        <v>56497.72203007002</v>
      </c>
      <c r="I180" s="116">
        <v>56389.99912123</v>
      </c>
      <c r="J180" s="116">
        <v>40161.382536715915</v>
      </c>
      <c r="K180" s="116">
        <v>31847.873240558536</v>
      </c>
      <c r="L180" s="116">
        <v>103146.42622531696</v>
      </c>
      <c r="M180" s="116">
        <v>0</v>
      </c>
      <c r="N180" s="116">
        <v>0</v>
      </c>
      <c r="O180" s="116">
        <v>1467969.9116573986</v>
      </c>
      <c r="P180" s="116">
        <v>455.5</v>
      </c>
      <c r="Q180" s="116">
        <v>3222.7659970524664</v>
      </c>
      <c r="R180" s="116" t="s">
        <v>1054</v>
      </c>
      <c r="S180" s="116">
        <v>63756</v>
      </c>
      <c r="T180" s="116">
        <v>16327</v>
      </c>
      <c r="U180" s="116">
        <v>87603</v>
      </c>
      <c r="V180" s="116">
        <v>93275</v>
      </c>
      <c r="W180" s="116">
        <v>1297</v>
      </c>
      <c r="X180" s="116">
        <v>0</v>
      </c>
      <c r="Y180" s="116">
        <v>0</v>
      </c>
      <c r="Z180" s="116">
        <v>0</v>
      </c>
      <c r="AA180" s="116">
        <v>159871.75914044742</v>
      </c>
      <c r="AB180" s="124"/>
      <c r="AC180" s="331"/>
      <c r="AD180" s="332"/>
    </row>
    <row r="181" spans="2:30" ht="12.75">
      <c r="B181" s="329" t="s">
        <v>700</v>
      </c>
      <c r="C181" s="330" t="s">
        <v>1253</v>
      </c>
      <c r="D181" s="329">
        <v>5201</v>
      </c>
      <c r="E181" s="116">
        <v>446406.87032657966</v>
      </c>
      <c r="F181" s="116">
        <v>78489.65991209354</v>
      </c>
      <c r="G181" s="124"/>
      <c r="H181" s="116">
        <v>3332.2998331221897</v>
      </c>
      <c r="I181" s="116">
        <v>6662.317320974997</v>
      </c>
      <c r="J181" s="116">
        <v>14862.226770433223</v>
      </c>
      <c r="K181" s="116">
        <v>21965.669143733532</v>
      </c>
      <c r="L181" s="116">
        <v>87179.5576345679</v>
      </c>
      <c r="M181" s="116">
        <v>0</v>
      </c>
      <c r="N181" s="116">
        <v>0</v>
      </c>
      <c r="O181" s="116">
        <v>658898.600941505</v>
      </c>
      <c r="P181" s="116">
        <v>212.5</v>
      </c>
      <c r="Q181" s="116">
        <v>3100.699298548259</v>
      </c>
      <c r="R181" s="116" t="s">
        <v>1054</v>
      </c>
      <c r="S181" s="116">
        <v>36225</v>
      </c>
      <c r="T181" s="116">
        <v>2793</v>
      </c>
      <c r="U181" s="116">
        <v>28121</v>
      </c>
      <c r="V181" s="116">
        <v>228</v>
      </c>
      <c r="W181" s="116">
        <v>1176</v>
      </c>
      <c r="X181" s="116">
        <v>0</v>
      </c>
      <c r="Y181" s="116">
        <v>0</v>
      </c>
      <c r="Z181" s="116">
        <v>0</v>
      </c>
      <c r="AA181" s="116">
        <v>47421.740194994956</v>
      </c>
      <c r="AB181" s="124"/>
      <c r="AC181" s="331"/>
      <c r="AD181" s="332"/>
    </row>
    <row r="182" spans="2:30" ht="12.75">
      <c r="B182" s="329" t="s">
        <v>700</v>
      </c>
      <c r="C182" s="330" t="s">
        <v>1254</v>
      </c>
      <c r="D182" s="329">
        <v>5202</v>
      </c>
      <c r="E182" s="116">
        <v>481950.81381260196</v>
      </c>
      <c r="F182" s="116">
        <v>155238.75214787925</v>
      </c>
      <c r="G182" s="124"/>
      <c r="H182" s="116">
        <v>11774.127379116198</v>
      </c>
      <c r="I182" s="116">
        <v>11047.843022283718</v>
      </c>
      <c r="J182" s="116">
        <v>19238.350576123936</v>
      </c>
      <c r="K182" s="116">
        <v>20693.730050817285</v>
      </c>
      <c r="L182" s="116">
        <v>83823.93576218803</v>
      </c>
      <c r="M182" s="116">
        <v>0</v>
      </c>
      <c r="N182" s="116">
        <v>0</v>
      </c>
      <c r="O182" s="116">
        <v>783767.5527510104</v>
      </c>
      <c r="P182" s="116">
        <v>248.5</v>
      </c>
      <c r="Q182" s="116">
        <v>3153.9941760604042</v>
      </c>
      <c r="R182" s="116" t="s">
        <v>1054</v>
      </c>
      <c r="S182" s="116">
        <v>39873</v>
      </c>
      <c r="T182" s="116">
        <v>3156</v>
      </c>
      <c r="U182" s="116">
        <v>31681</v>
      </c>
      <c r="V182" s="116">
        <v>152</v>
      </c>
      <c r="W182" s="116">
        <v>1192</v>
      </c>
      <c r="X182" s="116">
        <v>0</v>
      </c>
      <c r="Y182" s="116">
        <v>0</v>
      </c>
      <c r="Z182" s="116">
        <v>0</v>
      </c>
      <c r="AA182" s="116">
        <v>66036.53021360817</v>
      </c>
      <c r="AB182" s="124"/>
      <c r="AC182" s="331"/>
      <c r="AD182" s="332"/>
    </row>
    <row r="183" spans="2:30" ht="12.75">
      <c r="B183" s="329" t="s">
        <v>700</v>
      </c>
      <c r="C183" s="330" t="s">
        <v>1255</v>
      </c>
      <c r="D183" s="329">
        <v>5203</v>
      </c>
      <c r="E183" s="116">
        <v>454383.3868662993</v>
      </c>
      <c r="F183" s="116">
        <v>122493.58668719183</v>
      </c>
      <c r="G183" s="124"/>
      <c r="H183" s="116">
        <v>8679.77091659085</v>
      </c>
      <c r="I183" s="116">
        <v>11314.652295037235</v>
      </c>
      <c r="J183" s="116">
        <v>18796.880326302937</v>
      </c>
      <c r="K183" s="116">
        <v>14285.186864581106</v>
      </c>
      <c r="L183" s="116">
        <v>89909.35340529637</v>
      </c>
      <c r="M183" s="116">
        <v>0</v>
      </c>
      <c r="N183" s="116">
        <v>0</v>
      </c>
      <c r="O183" s="116">
        <v>719862.8173612996</v>
      </c>
      <c r="P183" s="116">
        <v>229</v>
      </c>
      <c r="Q183" s="116">
        <v>3143.505752669431</v>
      </c>
      <c r="R183" s="116" t="s">
        <v>1054</v>
      </c>
      <c r="S183" s="116">
        <v>38106</v>
      </c>
      <c r="T183" s="116">
        <v>3705</v>
      </c>
      <c r="U183" s="116">
        <v>44201</v>
      </c>
      <c r="V183" s="116">
        <v>1025</v>
      </c>
      <c r="W183" s="116">
        <v>1185</v>
      </c>
      <c r="X183" s="116">
        <v>0</v>
      </c>
      <c r="Y183" s="116">
        <v>0</v>
      </c>
      <c r="Z183" s="116">
        <v>0</v>
      </c>
      <c r="AA183" s="116">
        <v>59625.25719856128</v>
      </c>
      <c r="AB183" s="124"/>
      <c r="AC183" s="331"/>
      <c r="AD183" s="332"/>
    </row>
    <row r="184" spans="2:30" ht="12.75">
      <c r="B184" s="329" t="s">
        <v>700</v>
      </c>
      <c r="C184" s="330" t="s">
        <v>1256</v>
      </c>
      <c r="D184" s="329">
        <v>5204</v>
      </c>
      <c r="E184" s="116">
        <v>923381.1552601226</v>
      </c>
      <c r="F184" s="116">
        <v>169208.394771291</v>
      </c>
      <c r="G184" s="124"/>
      <c r="H184" s="116">
        <v>27831.703136358483</v>
      </c>
      <c r="I184" s="116">
        <v>17992.76094501764</v>
      </c>
      <c r="J184" s="116">
        <v>33130.80866411666</v>
      </c>
      <c r="K184" s="116">
        <v>32607.31477730253</v>
      </c>
      <c r="L184" s="116">
        <v>101266.32681450057</v>
      </c>
      <c r="M184" s="116">
        <v>0</v>
      </c>
      <c r="N184" s="116">
        <v>0</v>
      </c>
      <c r="O184" s="116">
        <v>1305418.4643687094</v>
      </c>
      <c r="P184" s="116">
        <v>443</v>
      </c>
      <c r="Q184" s="116">
        <v>2946.7685425930235</v>
      </c>
      <c r="R184" s="116" t="s">
        <v>1054</v>
      </c>
      <c r="S184" s="116">
        <v>62502</v>
      </c>
      <c r="T184" s="116">
        <v>11609</v>
      </c>
      <c r="U184" s="116">
        <v>54753</v>
      </c>
      <c r="V184" s="116">
        <v>27676</v>
      </c>
      <c r="W184" s="116">
        <v>1292</v>
      </c>
      <c r="X184" s="116">
        <v>0</v>
      </c>
      <c r="Y184" s="116">
        <v>0</v>
      </c>
      <c r="Z184" s="116">
        <v>0</v>
      </c>
      <c r="AA184" s="116">
        <v>122002.61505110889</v>
      </c>
      <c r="AB184" s="124"/>
      <c r="AC184" s="331"/>
      <c r="AD184" s="332"/>
    </row>
    <row r="185" spans="2:30" ht="12.75">
      <c r="B185" s="329" t="s">
        <v>700</v>
      </c>
      <c r="C185" s="330" t="s">
        <v>1257</v>
      </c>
      <c r="D185" s="329">
        <v>5205</v>
      </c>
      <c r="E185" s="116">
        <v>900877.7747696609</v>
      </c>
      <c r="F185" s="116">
        <v>150479.87775907852</v>
      </c>
      <c r="G185" s="124"/>
      <c r="H185" s="116">
        <v>9517.627452940755</v>
      </c>
      <c r="I185" s="116">
        <v>9988.325179934385</v>
      </c>
      <c r="J185" s="116">
        <v>27805.273908688032</v>
      </c>
      <c r="K185" s="116">
        <v>29859.62348107355</v>
      </c>
      <c r="L185" s="116">
        <v>97202.53727078707</v>
      </c>
      <c r="M185" s="116">
        <v>0</v>
      </c>
      <c r="N185" s="116">
        <v>0</v>
      </c>
      <c r="O185" s="116">
        <v>1225731.0398221635</v>
      </c>
      <c r="P185" s="116">
        <v>427</v>
      </c>
      <c r="Q185" s="116">
        <v>2870.5644960706404</v>
      </c>
      <c r="R185" s="116" t="s">
        <v>1054</v>
      </c>
      <c r="S185" s="116">
        <v>60678</v>
      </c>
      <c r="T185" s="116">
        <v>3394</v>
      </c>
      <c r="U185" s="116">
        <v>35078</v>
      </c>
      <c r="V185" s="116">
        <v>0</v>
      </c>
      <c r="W185" s="116">
        <v>1284</v>
      </c>
      <c r="X185" s="116">
        <v>0</v>
      </c>
      <c r="Y185" s="116">
        <v>0</v>
      </c>
      <c r="Z185" s="116">
        <v>0</v>
      </c>
      <c r="AA185" s="116">
        <v>96073.26279366377</v>
      </c>
      <c r="AB185" s="124"/>
      <c r="AC185" s="331"/>
      <c r="AD185" s="332"/>
    </row>
    <row r="186" spans="2:30" ht="12.75">
      <c r="B186" s="329" t="s">
        <v>700</v>
      </c>
      <c r="C186" s="330" t="s">
        <v>1258</v>
      </c>
      <c r="D186" s="329">
        <v>5206</v>
      </c>
      <c r="E186" s="116">
        <v>482262.867165552</v>
      </c>
      <c r="F186" s="116">
        <v>130483.08972881618</v>
      </c>
      <c r="G186" s="124"/>
      <c r="H186" s="116">
        <v>11161.337678887861</v>
      </c>
      <c r="I186" s="116">
        <v>7050.344804601479</v>
      </c>
      <c r="J186" s="116">
        <v>15534.39396436985</v>
      </c>
      <c r="K186" s="116">
        <v>21718.260566758694</v>
      </c>
      <c r="L186" s="116">
        <v>89985.31291334974</v>
      </c>
      <c r="M186" s="116">
        <v>0</v>
      </c>
      <c r="N186" s="116">
        <v>0</v>
      </c>
      <c r="O186" s="116">
        <v>758195.6068223359</v>
      </c>
      <c r="P186" s="116">
        <v>241.5</v>
      </c>
      <c r="Q186" s="116">
        <v>3139.526322245697</v>
      </c>
      <c r="R186" s="116" t="s">
        <v>1054</v>
      </c>
      <c r="S186" s="116">
        <v>39531</v>
      </c>
      <c r="T186" s="116">
        <v>2523</v>
      </c>
      <c r="U186" s="116">
        <v>26514</v>
      </c>
      <c r="V186" s="116">
        <v>1073</v>
      </c>
      <c r="W186" s="116">
        <v>1191</v>
      </c>
      <c r="X186" s="116">
        <v>0</v>
      </c>
      <c r="Y186" s="116">
        <v>0</v>
      </c>
      <c r="Z186" s="116">
        <v>0</v>
      </c>
      <c r="AA186" s="116">
        <v>60423.15251796326</v>
      </c>
      <c r="AB186" s="124"/>
      <c r="AC186" s="331"/>
      <c r="AD186" s="332"/>
    </row>
    <row r="187" spans="2:30" ht="12.75">
      <c r="B187" s="329" t="s">
        <v>700</v>
      </c>
      <c r="C187" s="330" t="s">
        <v>1259</v>
      </c>
      <c r="D187" s="329">
        <v>5207</v>
      </c>
      <c r="E187" s="116">
        <v>233883.58416890368</v>
      </c>
      <c r="F187" s="116">
        <v>50095.05383983551</v>
      </c>
      <c r="G187" s="124"/>
      <c r="H187" s="116">
        <v>4896.239619789247</v>
      </c>
      <c r="I187" s="116">
        <v>2862.9771416524773</v>
      </c>
      <c r="J187" s="116">
        <v>8649.884778417712</v>
      </c>
      <c r="K187" s="116">
        <v>10622.384291177485</v>
      </c>
      <c r="L187" s="116">
        <v>100302.42467909961</v>
      </c>
      <c r="M187" s="116">
        <v>0</v>
      </c>
      <c r="N187" s="116">
        <v>0</v>
      </c>
      <c r="O187" s="116">
        <v>411312.54851887573</v>
      </c>
      <c r="P187" s="116">
        <v>111</v>
      </c>
      <c r="Q187" s="116">
        <v>3705.5184551250068</v>
      </c>
      <c r="R187" s="116" t="s">
        <v>1054</v>
      </c>
      <c r="S187" s="116">
        <v>24654</v>
      </c>
      <c r="T187" s="116">
        <v>2115</v>
      </c>
      <c r="U187" s="116">
        <v>26962</v>
      </c>
      <c r="V187" s="116">
        <v>406</v>
      </c>
      <c r="W187" s="116">
        <v>1126</v>
      </c>
      <c r="X187" s="116">
        <v>0</v>
      </c>
      <c r="Y187" s="116">
        <v>0</v>
      </c>
      <c r="Z187" s="116">
        <v>0</v>
      </c>
      <c r="AA187" s="116">
        <v>28800.540134263567</v>
      </c>
      <c r="AB187" s="124"/>
      <c r="AC187" s="331"/>
      <c r="AD187" s="332"/>
    </row>
    <row r="188" spans="2:30" ht="12.75">
      <c r="B188" s="329" t="s">
        <v>700</v>
      </c>
      <c r="C188" s="330" t="s">
        <v>1260</v>
      </c>
      <c r="D188" s="329">
        <v>5208</v>
      </c>
      <c r="E188" s="116">
        <v>934614.0507793922</v>
      </c>
      <c r="F188" s="116">
        <v>199401.06816926948</v>
      </c>
      <c r="G188" s="124"/>
      <c r="H188" s="116">
        <v>30555.791600472236</v>
      </c>
      <c r="I188" s="116">
        <v>39470.5117336401</v>
      </c>
      <c r="J188" s="116">
        <v>38336.49304550686</v>
      </c>
      <c r="K188" s="116">
        <v>33485.30459742783</v>
      </c>
      <c r="L188" s="116">
        <v>109976.36456924024</v>
      </c>
      <c r="M188" s="116">
        <v>0</v>
      </c>
      <c r="N188" s="116">
        <v>0</v>
      </c>
      <c r="O188" s="116">
        <v>1385839.5844949489</v>
      </c>
      <c r="P188" s="116">
        <v>453</v>
      </c>
      <c r="Q188" s="116">
        <v>3059.2485308939267</v>
      </c>
      <c r="R188" s="116" t="s">
        <v>1054</v>
      </c>
      <c r="S188" s="116">
        <v>63642</v>
      </c>
      <c r="T188" s="116">
        <v>15998</v>
      </c>
      <c r="U188" s="116">
        <v>60700</v>
      </c>
      <c r="V188" s="116">
        <v>6859</v>
      </c>
      <c r="W188" s="116">
        <v>1297</v>
      </c>
      <c r="X188" s="116">
        <v>0</v>
      </c>
      <c r="Y188" s="116">
        <v>0</v>
      </c>
      <c r="Z188" s="116">
        <v>0</v>
      </c>
      <c r="AA188" s="116">
        <v>131545.90061694008</v>
      </c>
      <c r="AB188" s="124"/>
      <c r="AC188" s="331"/>
      <c r="AD188" s="332"/>
    </row>
    <row r="189" spans="3:30" ht="12.75"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</row>
    <row r="190" spans="3:30" ht="12.75">
      <c r="C190" s="328" t="s">
        <v>1058</v>
      </c>
      <c r="D190" s="328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</row>
    <row r="191" spans="2:30" ht="12.75">
      <c r="B191" s="329" t="s">
        <v>700</v>
      </c>
      <c r="C191" s="330" t="s">
        <v>700</v>
      </c>
      <c r="D191" s="329" t="s">
        <v>700</v>
      </c>
      <c r="E191" s="116" t="s">
        <v>700</v>
      </c>
      <c r="F191" s="116" t="s">
        <v>700</v>
      </c>
      <c r="G191" s="124"/>
      <c r="H191" s="116" t="s">
        <v>700</v>
      </c>
      <c r="I191" s="116" t="s">
        <v>700</v>
      </c>
      <c r="J191" s="116" t="s">
        <v>700</v>
      </c>
      <c r="K191" s="116" t="s">
        <v>700</v>
      </c>
      <c r="L191" s="116" t="s">
        <v>700</v>
      </c>
      <c r="M191" s="116" t="s">
        <v>700</v>
      </c>
      <c r="N191" s="116" t="s">
        <v>700</v>
      </c>
      <c r="O191" s="116">
        <v>0</v>
      </c>
      <c r="P191" s="116" t="s">
        <v>700</v>
      </c>
      <c r="Q191" s="116">
        <v>0</v>
      </c>
      <c r="R191" s="116" t="s">
        <v>1054</v>
      </c>
      <c r="S191" s="116"/>
      <c r="T191" s="116"/>
      <c r="U191" s="116"/>
      <c r="V191" s="116"/>
      <c r="W191" s="116"/>
      <c r="X191" s="116"/>
      <c r="Y191" s="116"/>
      <c r="Z191" s="116"/>
      <c r="AA191" s="116"/>
      <c r="AB191" s="124"/>
      <c r="AC191" s="331"/>
      <c r="AD191" s="332"/>
    </row>
    <row r="192" ht="13.5" thickBot="1"/>
    <row r="193" spans="3:30" ht="14.25" thickBot="1" thickTop="1">
      <c r="C193" s="333" t="s">
        <v>1059</v>
      </c>
      <c r="D193" s="372"/>
      <c r="E193" s="137">
        <v>102168161.01477683</v>
      </c>
      <c r="F193" s="137">
        <v>20928487.019151673</v>
      </c>
      <c r="G193" s="334"/>
      <c r="H193" s="137">
        <v>4637002.336619758</v>
      </c>
      <c r="I193" s="137">
        <v>3886459.2812497895</v>
      </c>
      <c r="J193" s="137">
        <v>3964756.3951685275</v>
      </c>
      <c r="K193" s="137">
        <v>4446093.374859165</v>
      </c>
      <c r="L193" s="137">
        <v>17418421.639565796</v>
      </c>
      <c r="M193" s="137">
        <v>12679.43939650046</v>
      </c>
      <c r="N193" s="137">
        <v>60420.5683097431</v>
      </c>
      <c r="O193" s="137">
        <v>157522481.0690978</v>
      </c>
      <c r="P193" s="137">
        <v>48872.08333333333</v>
      </c>
      <c r="Q193" s="137">
        <v>3223.1587099471813</v>
      </c>
      <c r="R193" s="335"/>
      <c r="S193" s="137">
        <v>7491475</v>
      </c>
      <c r="T193" s="137">
        <v>1540462</v>
      </c>
      <c r="U193" s="137">
        <v>9642244</v>
      </c>
      <c r="V193" s="137">
        <v>4273073</v>
      </c>
      <c r="W193" s="137">
        <v>193437</v>
      </c>
      <c r="X193" s="137">
        <v>0</v>
      </c>
      <c r="Y193" s="137">
        <v>0</v>
      </c>
      <c r="Z193" s="137">
        <v>0</v>
      </c>
      <c r="AA193" s="137">
        <v>15353602.034779835</v>
      </c>
      <c r="AB193" s="334"/>
      <c r="AC193" s="336"/>
      <c r="AD193" s="336"/>
    </row>
    <row r="194" ht="13.5" thickTop="1"/>
    <row r="195" spans="3:4" ht="12.75">
      <c r="C195" s="328" t="s">
        <v>1060</v>
      </c>
      <c r="D195" s="328"/>
    </row>
    <row r="196" spans="2:30" ht="22.5">
      <c r="B196" s="329" t="s">
        <v>700</v>
      </c>
      <c r="C196" s="330" t="s">
        <v>1261</v>
      </c>
      <c r="D196" s="329">
        <v>4001</v>
      </c>
      <c r="E196" s="116">
        <v>3731557.9071108475</v>
      </c>
      <c r="F196" s="116">
        <v>425737.02262788184</v>
      </c>
      <c r="G196" s="116">
        <v>935893</v>
      </c>
      <c r="H196" s="116">
        <v>286823.465963498</v>
      </c>
      <c r="I196" s="116">
        <v>102538.6554000183</v>
      </c>
      <c r="J196" s="116">
        <v>39436.53611200808</v>
      </c>
      <c r="K196" s="116">
        <v>189396.94915555423</v>
      </c>
      <c r="L196" s="116">
        <v>387094.5271059805</v>
      </c>
      <c r="M196" s="116">
        <v>-26128.92844478802</v>
      </c>
      <c r="N196" s="116">
        <v>0</v>
      </c>
      <c r="O196" s="116">
        <v>6072349.135031</v>
      </c>
      <c r="P196" s="116">
        <v>1479</v>
      </c>
      <c r="Q196" s="116">
        <v>4105.712734977012</v>
      </c>
      <c r="R196" s="116" t="s">
        <v>1054</v>
      </c>
      <c r="S196" s="116">
        <v>190959</v>
      </c>
      <c r="T196" s="116">
        <v>215761</v>
      </c>
      <c r="U196" s="116">
        <v>751387</v>
      </c>
      <c r="V196" s="116">
        <v>18329</v>
      </c>
      <c r="W196" s="116">
        <v>2240</v>
      </c>
      <c r="X196" s="116">
        <v>0</v>
      </c>
      <c r="Y196" s="116">
        <v>0</v>
      </c>
      <c r="Z196" s="116">
        <v>0</v>
      </c>
      <c r="AA196" s="116">
        <v>551670.302939585</v>
      </c>
      <c r="AB196" s="116">
        <v>160</v>
      </c>
      <c r="AC196" s="331"/>
      <c r="AD196" s="332"/>
    </row>
    <row r="197" spans="2:30" ht="12.75">
      <c r="B197" s="329" t="s">
        <v>700</v>
      </c>
      <c r="C197" s="330" t="s">
        <v>1262</v>
      </c>
      <c r="D197" s="329">
        <v>4022</v>
      </c>
      <c r="E197" s="116">
        <v>1494075.816238384</v>
      </c>
      <c r="F197" s="116">
        <v>227905.64283861313</v>
      </c>
      <c r="G197" s="116">
        <v>623987.6</v>
      </c>
      <c r="H197" s="116">
        <v>131366.38597783243</v>
      </c>
      <c r="I197" s="116">
        <v>45213.196503274114</v>
      </c>
      <c r="J197" s="116">
        <v>17092.042313371687</v>
      </c>
      <c r="K197" s="116">
        <v>114413.83380383787</v>
      </c>
      <c r="L197" s="116">
        <v>320873.38581502205</v>
      </c>
      <c r="M197" s="116">
        <v>-26582.808777661554</v>
      </c>
      <c r="N197" s="116">
        <v>0</v>
      </c>
      <c r="O197" s="116">
        <v>2948345.0947126737</v>
      </c>
      <c r="P197" s="116">
        <v>624</v>
      </c>
      <c r="Q197" s="116">
        <v>4724.91201075749</v>
      </c>
      <c r="R197" s="116" t="s">
        <v>1054</v>
      </c>
      <c r="S197" s="116">
        <v>107266</v>
      </c>
      <c r="T197" s="116">
        <v>105786</v>
      </c>
      <c r="U197" s="116">
        <v>382811</v>
      </c>
      <c r="V197" s="116">
        <v>148074</v>
      </c>
      <c r="W197" s="116">
        <v>1812</v>
      </c>
      <c r="X197" s="116">
        <v>0</v>
      </c>
      <c r="Y197" s="116">
        <v>0</v>
      </c>
      <c r="Z197" s="116">
        <v>0</v>
      </c>
      <c r="AA197" s="116">
        <v>238994.11279749614</v>
      </c>
      <c r="AB197" s="116">
        <v>94</v>
      </c>
      <c r="AC197" s="331"/>
      <c r="AD197" s="332"/>
    </row>
    <row r="198" spans="2:30" ht="12.75">
      <c r="B198" s="329" t="s">
        <v>700</v>
      </c>
      <c r="C198" s="330" t="s">
        <v>1263</v>
      </c>
      <c r="D198" s="329">
        <v>4033</v>
      </c>
      <c r="E198" s="116">
        <v>2019443.5868308325</v>
      </c>
      <c r="F198" s="116">
        <v>200491.44603040992</v>
      </c>
      <c r="G198" s="116">
        <v>35719.4</v>
      </c>
      <c r="H198" s="116">
        <v>104644.0328998231</v>
      </c>
      <c r="I198" s="116">
        <v>41304.381127058965</v>
      </c>
      <c r="J198" s="116">
        <v>21847.951605561582</v>
      </c>
      <c r="K198" s="116">
        <v>224241.85945955198</v>
      </c>
      <c r="L198" s="116">
        <v>276272.6463991058</v>
      </c>
      <c r="M198" s="116">
        <v>-7676.949441613644</v>
      </c>
      <c r="N198" s="116">
        <v>0</v>
      </c>
      <c r="O198" s="116">
        <v>2916288.3549107304</v>
      </c>
      <c r="P198" s="116">
        <v>729</v>
      </c>
      <c r="Q198" s="116">
        <v>4000.39554857439</v>
      </c>
      <c r="R198" s="116" t="s">
        <v>1054</v>
      </c>
      <c r="S198" s="116">
        <v>100209</v>
      </c>
      <c r="T198" s="116">
        <v>79370</v>
      </c>
      <c r="U198" s="116">
        <v>386209</v>
      </c>
      <c r="V198" s="116">
        <v>11113</v>
      </c>
      <c r="W198" s="116">
        <v>1865</v>
      </c>
      <c r="X198" s="116">
        <v>0</v>
      </c>
      <c r="Y198" s="116">
        <v>0</v>
      </c>
      <c r="Z198" s="116">
        <v>0</v>
      </c>
      <c r="AA198" s="116">
        <v>247857.68318514706</v>
      </c>
      <c r="AB198" s="116">
        <v>21</v>
      </c>
      <c r="AC198" s="331"/>
      <c r="AD198" s="332"/>
    </row>
    <row r="199" spans="2:30" ht="12.75">
      <c r="B199" s="329" t="s">
        <v>700</v>
      </c>
      <c r="C199" s="330" t="s">
        <v>1264</v>
      </c>
      <c r="D199" s="329">
        <v>4034</v>
      </c>
      <c r="E199" s="116">
        <v>2701427.692613</v>
      </c>
      <c r="F199" s="116">
        <v>352676.7333414533</v>
      </c>
      <c r="G199" s="116">
        <v>1061931.8</v>
      </c>
      <c r="H199" s="116">
        <v>219610.72509315977</v>
      </c>
      <c r="I199" s="116">
        <v>80481.77444266586</v>
      </c>
      <c r="J199" s="116">
        <v>31143.234349999388</v>
      </c>
      <c r="K199" s="116">
        <v>164373.95460756964</v>
      </c>
      <c r="L199" s="116">
        <v>424904.96401079244</v>
      </c>
      <c r="M199" s="116">
        <v>-34027.26963920474</v>
      </c>
      <c r="N199" s="116">
        <v>0</v>
      </c>
      <c r="O199" s="116">
        <v>5002523.608819436</v>
      </c>
      <c r="P199" s="116">
        <v>1152</v>
      </c>
      <c r="Q199" s="116">
        <v>4342.468410433538</v>
      </c>
      <c r="R199" s="116" t="s">
        <v>1054</v>
      </c>
      <c r="S199" s="116">
        <v>151392</v>
      </c>
      <c r="T199" s="116">
        <v>171658</v>
      </c>
      <c r="U199" s="116">
        <v>504147</v>
      </c>
      <c r="V199" s="116">
        <v>125062</v>
      </c>
      <c r="W199" s="116">
        <v>2076</v>
      </c>
      <c r="X199" s="116">
        <v>0</v>
      </c>
      <c r="Y199" s="116">
        <v>0</v>
      </c>
      <c r="Z199" s="116">
        <v>0</v>
      </c>
      <c r="AA199" s="116">
        <v>414754.6143771921</v>
      </c>
      <c r="AB199" s="116">
        <v>202</v>
      </c>
      <c r="AC199" s="331"/>
      <c r="AD199" s="332"/>
    </row>
    <row r="200" spans="2:30" ht="12.75">
      <c r="B200" s="329" t="s">
        <v>700</v>
      </c>
      <c r="C200" s="330" t="s">
        <v>1265</v>
      </c>
      <c r="D200" s="329">
        <v>4036</v>
      </c>
      <c r="E200" s="116">
        <v>3549079.03136559</v>
      </c>
      <c r="F200" s="116">
        <v>481541.9079302616</v>
      </c>
      <c r="G200" s="116">
        <v>886424.4</v>
      </c>
      <c r="H200" s="116">
        <v>243004.39226290857</v>
      </c>
      <c r="I200" s="116">
        <v>98567.74963688779</v>
      </c>
      <c r="J200" s="116">
        <v>42910.44697199339</v>
      </c>
      <c r="K200" s="116">
        <v>190477.33813358954</v>
      </c>
      <c r="L200" s="116">
        <v>416854.8446420429</v>
      </c>
      <c r="M200" s="116">
        <v>-29742.64937277665</v>
      </c>
      <c r="N200" s="116">
        <v>0</v>
      </c>
      <c r="O200" s="116">
        <v>5879117.461570497</v>
      </c>
      <c r="P200" s="116">
        <v>1434</v>
      </c>
      <c r="Q200" s="116">
        <v>4099.802971806483</v>
      </c>
      <c r="R200" s="116" t="s">
        <v>1054</v>
      </c>
      <c r="S200" s="116">
        <v>185514</v>
      </c>
      <c r="T200" s="116">
        <v>184145</v>
      </c>
      <c r="U200" s="116">
        <v>513830</v>
      </c>
      <c r="V200" s="116">
        <v>73720</v>
      </c>
      <c r="W200" s="116">
        <v>2217</v>
      </c>
      <c r="X200" s="116">
        <v>0</v>
      </c>
      <c r="Y200" s="116">
        <v>0</v>
      </c>
      <c r="Z200" s="116">
        <v>0</v>
      </c>
      <c r="AA200" s="116">
        <v>500528.09019800817</v>
      </c>
      <c r="AB200" s="116">
        <v>176</v>
      </c>
      <c r="AC200" s="331"/>
      <c r="AD200" s="332"/>
    </row>
    <row r="201" spans="2:30" ht="12.75">
      <c r="B201" s="329" t="s">
        <v>700</v>
      </c>
      <c r="C201" s="330" t="s">
        <v>1266</v>
      </c>
      <c r="D201" s="329">
        <v>4041</v>
      </c>
      <c r="E201" s="116">
        <v>2490579.036825353</v>
      </c>
      <c r="F201" s="116">
        <v>329387.13075443427</v>
      </c>
      <c r="G201" s="116">
        <v>896848.2</v>
      </c>
      <c r="H201" s="116">
        <v>181660.52839606412</v>
      </c>
      <c r="I201" s="116">
        <v>71572.33880686843</v>
      </c>
      <c r="J201" s="116">
        <v>29501.63716509455</v>
      </c>
      <c r="K201" s="116">
        <v>134878.5397266915</v>
      </c>
      <c r="L201" s="116">
        <v>409371.9829909809</v>
      </c>
      <c r="M201" s="116">
        <v>-41178.10845497676</v>
      </c>
      <c r="N201" s="116">
        <v>0</v>
      </c>
      <c r="O201" s="116">
        <v>4502621.286210509</v>
      </c>
      <c r="P201" s="116">
        <v>1076</v>
      </c>
      <c r="Q201" s="116">
        <v>4184.592273429841</v>
      </c>
      <c r="R201" s="116" t="s">
        <v>1054</v>
      </c>
      <c r="S201" s="116">
        <v>142196</v>
      </c>
      <c r="T201" s="116">
        <v>157782</v>
      </c>
      <c r="U201" s="116">
        <v>412067</v>
      </c>
      <c r="V201" s="116">
        <v>150580</v>
      </c>
      <c r="W201" s="116">
        <v>2038</v>
      </c>
      <c r="X201" s="116">
        <v>0</v>
      </c>
      <c r="Y201" s="116">
        <v>0</v>
      </c>
      <c r="Z201" s="116">
        <v>0</v>
      </c>
      <c r="AA201" s="116">
        <v>362426.5796608274</v>
      </c>
      <c r="AB201" s="116">
        <v>193</v>
      </c>
      <c r="AC201" s="331"/>
      <c r="AD201" s="332"/>
    </row>
    <row r="202" spans="2:30" ht="12.75">
      <c r="B202" s="329" t="s">
        <v>700</v>
      </c>
      <c r="C202" s="330" t="s">
        <v>1267</v>
      </c>
      <c r="D202" s="329">
        <v>4064</v>
      </c>
      <c r="E202" s="116">
        <v>3790282.6653107204</v>
      </c>
      <c r="F202" s="116">
        <v>379597.4057668082</v>
      </c>
      <c r="G202" s="116">
        <v>1191567.4</v>
      </c>
      <c r="H202" s="116">
        <v>319698.72642045654</v>
      </c>
      <c r="I202" s="116">
        <v>47595.2111737214</v>
      </c>
      <c r="J202" s="116">
        <v>31030.918209004838</v>
      </c>
      <c r="K202" s="116">
        <v>178449.96018576424</v>
      </c>
      <c r="L202" s="116">
        <v>404657.8760624573</v>
      </c>
      <c r="M202" s="116">
        <v>-26590.522557739445</v>
      </c>
      <c r="N202" s="116">
        <v>0</v>
      </c>
      <c r="O202" s="116">
        <v>6316289.640571194</v>
      </c>
      <c r="P202" s="116">
        <v>1579</v>
      </c>
      <c r="Q202" s="116">
        <v>4000.1834329139924</v>
      </c>
      <c r="R202" s="116" t="s">
        <v>1054</v>
      </c>
      <c r="S202" s="116">
        <v>203059</v>
      </c>
      <c r="T202" s="116">
        <v>109923</v>
      </c>
      <c r="U202" s="116">
        <v>312748</v>
      </c>
      <c r="V202" s="116">
        <v>46211</v>
      </c>
      <c r="W202" s="116">
        <v>2290</v>
      </c>
      <c r="X202" s="116">
        <v>0</v>
      </c>
      <c r="Y202" s="116">
        <v>0</v>
      </c>
      <c r="Z202" s="116">
        <v>0</v>
      </c>
      <c r="AA202" s="116">
        <v>580383.9235433111</v>
      </c>
      <c r="AB202" s="116">
        <v>236</v>
      </c>
      <c r="AC202" s="331"/>
      <c r="AD202" s="332"/>
    </row>
    <row r="203" spans="2:30" ht="12.75">
      <c r="B203" s="329" t="s">
        <v>700</v>
      </c>
      <c r="C203" s="330" t="s">
        <v>1268</v>
      </c>
      <c r="D203" s="329">
        <v>4066</v>
      </c>
      <c r="E203" s="116">
        <v>2438918.3096608114</v>
      </c>
      <c r="F203" s="116">
        <v>310862.1468772326</v>
      </c>
      <c r="G203" s="116">
        <v>956142</v>
      </c>
      <c r="H203" s="116">
        <v>209611.84233357236</v>
      </c>
      <c r="I203" s="116">
        <v>66535.203269491</v>
      </c>
      <c r="J203" s="116">
        <v>28365.2667293086</v>
      </c>
      <c r="K203" s="116">
        <v>173038.24832050197</v>
      </c>
      <c r="L203" s="116">
        <v>408774.47076694923</v>
      </c>
      <c r="M203" s="116">
        <v>-43769.53515532854</v>
      </c>
      <c r="N203" s="116">
        <v>0</v>
      </c>
      <c r="O203" s="116">
        <v>4548477.952802538</v>
      </c>
      <c r="P203" s="116">
        <v>1032</v>
      </c>
      <c r="Q203" s="116">
        <v>4407.4398767466455</v>
      </c>
      <c r="R203" s="116" t="s">
        <v>1054</v>
      </c>
      <c r="S203" s="116">
        <v>136872</v>
      </c>
      <c r="T203" s="116">
        <v>142980</v>
      </c>
      <c r="U203" s="116">
        <v>485323</v>
      </c>
      <c r="V203" s="116">
        <v>117153</v>
      </c>
      <c r="W203" s="116">
        <v>2016</v>
      </c>
      <c r="X203" s="116">
        <v>0</v>
      </c>
      <c r="Y203" s="116">
        <v>0</v>
      </c>
      <c r="Z203" s="116">
        <v>0</v>
      </c>
      <c r="AA203" s="116">
        <v>385971.23655846657</v>
      </c>
      <c r="AB203" s="116">
        <v>175</v>
      </c>
      <c r="AC203" s="331"/>
      <c r="AD203" s="332"/>
    </row>
    <row r="204" spans="2:30" ht="12.75">
      <c r="B204" s="329" t="s">
        <v>700</v>
      </c>
      <c r="C204" s="330" t="s">
        <v>1269</v>
      </c>
      <c r="D204" s="329">
        <v>4069</v>
      </c>
      <c r="E204" s="116">
        <v>3314097.480240949</v>
      </c>
      <c r="F204" s="116">
        <v>280607.8337391663</v>
      </c>
      <c r="G204" s="116">
        <v>871244.2</v>
      </c>
      <c r="H204" s="116">
        <v>178707.84123403567</v>
      </c>
      <c r="I204" s="116">
        <v>35614.94151202228</v>
      </c>
      <c r="J204" s="116">
        <v>26697.914997341144</v>
      </c>
      <c r="K204" s="116">
        <v>156052.6895331832</v>
      </c>
      <c r="L204" s="116">
        <v>427657.74119163567</v>
      </c>
      <c r="M204" s="116">
        <v>-22514.525306941792</v>
      </c>
      <c r="N204" s="116">
        <v>0</v>
      </c>
      <c r="O204" s="116">
        <v>5268166.117141391</v>
      </c>
      <c r="P204" s="116">
        <v>1332</v>
      </c>
      <c r="Q204" s="116">
        <v>3955.079667523567</v>
      </c>
      <c r="R204" s="116" t="s">
        <v>1054</v>
      </c>
      <c r="S204" s="116">
        <v>173172</v>
      </c>
      <c r="T204" s="116">
        <v>92398</v>
      </c>
      <c r="U204" s="116">
        <v>225096</v>
      </c>
      <c r="V204" s="116">
        <v>6996</v>
      </c>
      <c r="W204" s="116">
        <v>2166</v>
      </c>
      <c r="X204" s="116">
        <v>0</v>
      </c>
      <c r="Y204" s="116">
        <v>0</v>
      </c>
      <c r="Z204" s="116">
        <v>0</v>
      </c>
      <c r="AA204" s="116">
        <v>405749.4711527939</v>
      </c>
      <c r="AB204" s="116">
        <v>158</v>
      </c>
      <c r="AC204" s="331"/>
      <c r="AD204" s="332"/>
    </row>
    <row r="205" spans="2:30" ht="12.75">
      <c r="B205" s="329" t="s">
        <v>700</v>
      </c>
      <c r="C205" s="330" t="s">
        <v>1270</v>
      </c>
      <c r="D205" s="329">
        <v>4074</v>
      </c>
      <c r="E205" s="116">
        <v>3375688.767317303</v>
      </c>
      <c r="F205" s="116">
        <v>340838.9513473037</v>
      </c>
      <c r="G205" s="116">
        <v>1012357.6</v>
      </c>
      <c r="H205" s="116">
        <v>196695.10491580816</v>
      </c>
      <c r="I205" s="116">
        <v>40745.93977696746</v>
      </c>
      <c r="J205" s="116">
        <v>25225.91660193084</v>
      </c>
      <c r="K205" s="116">
        <v>136051.19228094994</v>
      </c>
      <c r="L205" s="116">
        <v>377866.5493251446</v>
      </c>
      <c r="M205" s="116">
        <v>-26693.14506129304</v>
      </c>
      <c r="N205" s="116">
        <v>0</v>
      </c>
      <c r="O205" s="116">
        <v>5478776.876504115</v>
      </c>
      <c r="P205" s="116">
        <v>1385</v>
      </c>
      <c r="Q205" s="116">
        <v>3955.795578703332</v>
      </c>
      <c r="R205" s="116" t="s">
        <v>1054</v>
      </c>
      <c r="S205" s="116">
        <v>179585</v>
      </c>
      <c r="T205" s="116">
        <v>120359</v>
      </c>
      <c r="U205" s="116">
        <v>288667</v>
      </c>
      <c r="V205" s="116">
        <v>73910</v>
      </c>
      <c r="W205" s="116">
        <v>2193</v>
      </c>
      <c r="X205" s="116">
        <v>0</v>
      </c>
      <c r="Y205" s="116">
        <v>0</v>
      </c>
      <c r="Z205" s="116">
        <v>0</v>
      </c>
      <c r="AA205" s="116">
        <v>426254.098785989</v>
      </c>
      <c r="AB205" s="116">
        <v>189</v>
      </c>
      <c r="AC205" s="331"/>
      <c r="AD205" s="332"/>
    </row>
    <row r="206" spans="2:30" ht="12.75">
      <c r="B206" s="329" t="s">
        <v>700</v>
      </c>
      <c r="C206" s="330" t="s">
        <v>1271</v>
      </c>
      <c r="D206" s="329">
        <v>4077</v>
      </c>
      <c r="E206" s="116">
        <v>2363469.2449796246</v>
      </c>
      <c r="F206" s="116">
        <v>317464.0152956476</v>
      </c>
      <c r="G206" s="116">
        <v>663535.4</v>
      </c>
      <c r="H206" s="116">
        <v>422032.1960084352</v>
      </c>
      <c r="I206" s="116">
        <v>65603.92056359336</v>
      </c>
      <c r="J206" s="116">
        <v>25835.773018760305</v>
      </c>
      <c r="K206" s="116">
        <v>177908.12820011703</v>
      </c>
      <c r="L206" s="116">
        <v>304821.5150755744</v>
      </c>
      <c r="M206" s="116">
        <v>-26006.039405748314</v>
      </c>
      <c r="N206" s="116">
        <v>0</v>
      </c>
      <c r="O206" s="116">
        <v>4314664.153736005</v>
      </c>
      <c r="P206" s="116">
        <v>968</v>
      </c>
      <c r="Q206" s="116">
        <v>4457.297679479344</v>
      </c>
      <c r="R206" s="116" t="s">
        <v>1054</v>
      </c>
      <c r="S206" s="116">
        <v>129128</v>
      </c>
      <c r="T206" s="116">
        <v>142262</v>
      </c>
      <c r="U206" s="116">
        <v>441128</v>
      </c>
      <c r="V206" s="116">
        <v>91879</v>
      </c>
      <c r="W206" s="116">
        <v>1984</v>
      </c>
      <c r="X206" s="116">
        <v>0</v>
      </c>
      <c r="Y206" s="116">
        <v>0</v>
      </c>
      <c r="Z206" s="116">
        <v>0</v>
      </c>
      <c r="AA206" s="116">
        <v>590918.0253716172</v>
      </c>
      <c r="AB206" s="116">
        <v>131</v>
      </c>
      <c r="AC206" s="331"/>
      <c r="AD206" s="332"/>
    </row>
    <row r="207" spans="2:30" ht="12.75">
      <c r="B207" s="329" t="s">
        <v>700</v>
      </c>
      <c r="C207" s="330" t="s">
        <v>1272</v>
      </c>
      <c r="D207" s="329">
        <v>4100</v>
      </c>
      <c r="E207" s="116">
        <v>3055183.6527609625</v>
      </c>
      <c r="F207" s="116">
        <v>415000.041161341</v>
      </c>
      <c r="G207" s="116">
        <v>1541733.6</v>
      </c>
      <c r="H207" s="116">
        <v>229129.7515133375</v>
      </c>
      <c r="I207" s="116">
        <v>100888.66778651555</v>
      </c>
      <c r="J207" s="116">
        <v>36225.31370951246</v>
      </c>
      <c r="K207" s="116">
        <v>189496.30791946026</v>
      </c>
      <c r="L207" s="116">
        <v>398311.3483677965</v>
      </c>
      <c r="M207" s="116">
        <v>-43972.10313609593</v>
      </c>
      <c r="N207" s="116">
        <v>0</v>
      </c>
      <c r="O207" s="116">
        <v>5921996.580082829</v>
      </c>
      <c r="P207" s="116">
        <v>1397</v>
      </c>
      <c r="Q207" s="116">
        <v>4239.081302850987</v>
      </c>
      <c r="R207" s="116" t="s">
        <v>1054</v>
      </c>
      <c r="S207" s="116">
        <v>181037</v>
      </c>
      <c r="T207" s="116">
        <v>210620</v>
      </c>
      <c r="U207" s="116">
        <v>710621</v>
      </c>
      <c r="V207" s="116">
        <v>165197</v>
      </c>
      <c r="W207" s="116">
        <v>2199</v>
      </c>
      <c r="X207" s="116">
        <v>0</v>
      </c>
      <c r="Y207" s="116">
        <v>0</v>
      </c>
      <c r="Z207" s="116">
        <v>0</v>
      </c>
      <c r="AA207" s="116">
        <v>451642.8562719603</v>
      </c>
      <c r="AB207" s="116">
        <v>314</v>
      </c>
      <c r="AC207" s="331"/>
      <c r="AD207" s="332"/>
    </row>
    <row r="208" spans="2:30" ht="12.75">
      <c r="B208" s="329" t="s">
        <v>700</v>
      </c>
      <c r="C208" s="330" t="s">
        <v>1273</v>
      </c>
      <c r="D208" s="329">
        <v>4101</v>
      </c>
      <c r="E208" s="116">
        <v>4251240.859280832</v>
      </c>
      <c r="F208" s="116">
        <v>587140.4398569347</v>
      </c>
      <c r="G208" s="116">
        <v>1637317</v>
      </c>
      <c r="H208" s="116">
        <v>483600.4463821409</v>
      </c>
      <c r="I208" s="116">
        <v>117523.9777158211</v>
      </c>
      <c r="J208" s="116">
        <v>47941.1652235267</v>
      </c>
      <c r="K208" s="116">
        <v>203079.3827595849</v>
      </c>
      <c r="L208" s="116">
        <v>541877.1226008134</v>
      </c>
      <c r="M208" s="116">
        <v>-45405.786927017376</v>
      </c>
      <c r="N208" s="116">
        <v>0</v>
      </c>
      <c r="O208" s="116">
        <v>7824314.606892636</v>
      </c>
      <c r="P208" s="116">
        <v>1802</v>
      </c>
      <c r="Q208" s="116">
        <v>4342.0169849570675</v>
      </c>
      <c r="R208" s="116" t="s">
        <v>1054</v>
      </c>
      <c r="S208" s="116">
        <v>230042</v>
      </c>
      <c r="T208" s="116">
        <v>271446</v>
      </c>
      <c r="U208" s="116">
        <v>838435</v>
      </c>
      <c r="V208" s="116">
        <v>218286</v>
      </c>
      <c r="W208" s="116">
        <v>2401</v>
      </c>
      <c r="X208" s="116">
        <v>0</v>
      </c>
      <c r="Y208" s="116">
        <v>0</v>
      </c>
      <c r="Z208" s="116">
        <v>0</v>
      </c>
      <c r="AA208" s="116">
        <v>789412.7119065255</v>
      </c>
      <c r="AB208" s="116">
        <v>295</v>
      </c>
      <c r="AC208" s="331"/>
      <c r="AD208" s="332"/>
    </row>
    <row r="209" spans="2:30" ht="12.75">
      <c r="B209" s="329" t="s">
        <v>700</v>
      </c>
      <c r="C209" s="330" t="s">
        <v>1274</v>
      </c>
      <c r="D209" s="329">
        <v>4111</v>
      </c>
      <c r="E209" s="116">
        <v>2158798.3511412125</v>
      </c>
      <c r="F209" s="116">
        <v>289977.67586261564</v>
      </c>
      <c r="G209" s="116">
        <v>881399.8</v>
      </c>
      <c r="H209" s="116">
        <v>242304.4075453137</v>
      </c>
      <c r="I209" s="116">
        <v>55719.43346724695</v>
      </c>
      <c r="J209" s="116">
        <v>25185.298901430033</v>
      </c>
      <c r="K209" s="116">
        <v>180694.31698023016</v>
      </c>
      <c r="L209" s="116">
        <v>307289.9006238294</v>
      </c>
      <c r="M209" s="116">
        <v>-24816.308154343664</v>
      </c>
      <c r="N209" s="116">
        <v>0</v>
      </c>
      <c r="O209" s="116">
        <v>4116552.876367535</v>
      </c>
      <c r="P209" s="116">
        <v>932</v>
      </c>
      <c r="Q209" s="116">
        <v>4416.902227862162</v>
      </c>
      <c r="R209" s="116" t="s">
        <v>1054</v>
      </c>
      <c r="S209" s="116">
        <v>126502</v>
      </c>
      <c r="T209" s="116">
        <v>128864</v>
      </c>
      <c r="U209" s="116">
        <v>368777</v>
      </c>
      <c r="V209" s="116">
        <v>121579</v>
      </c>
      <c r="W209" s="116">
        <v>1966</v>
      </c>
      <c r="X209" s="116">
        <v>0</v>
      </c>
      <c r="Y209" s="116">
        <v>0</v>
      </c>
      <c r="Z209" s="116">
        <v>0</v>
      </c>
      <c r="AA209" s="116">
        <v>398600.795109282</v>
      </c>
      <c r="AB209" s="116">
        <v>167</v>
      </c>
      <c r="AC209" s="331"/>
      <c r="AD209" s="332"/>
    </row>
    <row r="210" spans="2:30" ht="12.75">
      <c r="B210" s="329" t="s">
        <v>700</v>
      </c>
      <c r="C210" s="330" t="s">
        <v>1275</v>
      </c>
      <c r="D210" s="329">
        <v>4112</v>
      </c>
      <c r="E210" s="116">
        <v>2642846.094099034</v>
      </c>
      <c r="F210" s="116">
        <v>201042.2339711253</v>
      </c>
      <c r="G210" s="116">
        <v>742304.6</v>
      </c>
      <c r="H210" s="116">
        <v>131143.71537353005</v>
      </c>
      <c r="I210" s="116">
        <v>25010.27213560492</v>
      </c>
      <c r="J210" s="116">
        <v>35487.50529132142</v>
      </c>
      <c r="K210" s="116">
        <v>162611.764691132</v>
      </c>
      <c r="L210" s="116">
        <v>396417.7044168501</v>
      </c>
      <c r="M210" s="116">
        <v>-22275.72997120014</v>
      </c>
      <c r="N210" s="116">
        <v>0</v>
      </c>
      <c r="O210" s="116">
        <v>4314588.160007399</v>
      </c>
      <c r="P210" s="116">
        <v>1088</v>
      </c>
      <c r="Q210" s="116">
        <v>3965.614117653859</v>
      </c>
      <c r="R210" s="116" t="s">
        <v>1054</v>
      </c>
      <c r="S210" s="116">
        <v>143648</v>
      </c>
      <c r="T210" s="116">
        <v>50662</v>
      </c>
      <c r="U210" s="116">
        <v>255577</v>
      </c>
      <c r="V210" s="116">
        <v>809</v>
      </c>
      <c r="W210" s="116">
        <v>2044</v>
      </c>
      <c r="X210" s="116">
        <v>0</v>
      </c>
      <c r="Y210" s="116">
        <v>0</v>
      </c>
      <c r="Z210" s="116">
        <v>0</v>
      </c>
      <c r="AA210" s="116">
        <v>326661.93175681797</v>
      </c>
      <c r="AB210" s="116">
        <v>154</v>
      </c>
      <c r="AC210" s="331"/>
      <c r="AD210" s="332"/>
    </row>
    <row r="211" spans="2:30" ht="12.75">
      <c r="B211" s="329" t="s">
        <v>700</v>
      </c>
      <c r="C211" s="330" t="s">
        <v>1276</v>
      </c>
      <c r="D211" s="329">
        <v>4502</v>
      </c>
      <c r="E211" s="116">
        <v>3477106.9706893982</v>
      </c>
      <c r="F211" s="116">
        <v>237928.69963353715</v>
      </c>
      <c r="G211" s="116">
        <v>1527070.4</v>
      </c>
      <c r="H211" s="116">
        <v>142696.7165249261</v>
      </c>
      <c r="I211" s="116">
        <v>10925.31408375653</v>
      </c>
      <c r="J211" s="116">
        <v>15086.282301510575</v>
      </c>
      <c r="K211" s="116">
        <v>170887.4443267227</v>
      </c>
      <c r="L211" s="116">
        <v>446900.63576505834</v>
      </c>
      <c r="M211" s="116">
        <v>-35551.97594313386</v>
      </c>
      <c r="N211" s="116">
        <v>0</v>
      </c>
      <c r="O211" s="116">
        <v>5993050.487381776</v>
      </c>
      <c r="P211" s="116">
        <v>1538</v>
      </c>
      <c r="Q211" s="116">
        <v>3896.651812341857</v>
      </c>
      <c r="R211" s="116" t="s">
        <v>1054</v>
      </c>
      <c r="S211" s="116">
        <v>198098</v>
      </c>
      <c r="T211" s="116">
        <v>57400</v>
      </c>
      <c r="U211" s="116">
        <v>178152</v>
      </c>
      <c r="V211" s="116">
        <v>2758</v>
      </c>
      <c r="W211" s="116">
        <v>2269</v>
      </c>
      <c r="X211" s="116">
        <v>0</v>
      </c>
      <c r="Y211" s="116">
        <v>0</v>
      </c>
      <c r="Z211" s="116">
        <v>0</v>
      </c>
      <c r="AA211" s="116">
        <v>374159.14873020316</v>
      </c>
      <c r="AB211" s="116">
        <v>306</v>
      </c>
      <c r="AC211" s="331"/>
      <c r="AD211" s="332"/>
    </row>
    <row r="212" spans="2:30" ht="22.5">
      <c r="B212" s="329" t="s">
        <v>700</v>
      </c>
      <c r="C212" s="330" t="s">
        <v>1277</v>
      </c>
      <c r="D212" s="329">
        <v>4600</v>
      </c>
      <c r="E212" s="116">
        <v>2133954.5059576947</v>
      </c>
      <c r="F212" s="116">
        <v>188672.09029149916</v>
      </c>
      <c r="G212" s="116">
        <v>772618.2</v>
      </c>
      <c r="H212" s="116">
        <v>89639.21093295694</v>
      </c>
      <c r="I212" s="116">
        <v>22884.525853908854</v>
      </c>
      <c r="J212" s="116">
        <v>19112.05513077771</v>
      </c>
      <c r="K212" s="116">
        <v>109083.31541618226</v>
      </c>
      <c r="L212" s="116">
        <v>234328.1972150055</v>
      </c>
      <c r="M212" s="116">
        <v>-23285.55818633144</v>
      </c>
      <c r="N212" s="116">
        <v>0</v>
      </c>
      <c r="O212" s="116">
        <v>3547006.542611694</v>
      </c>
      <c r="P212" s="116">
        <v>910</v>
      </c>
      <c r="Q212" s="116">
        <v>3897.809387485378</v>
      </c>
      <c r="R212" s="116" t="s">
        <v>1054</v>
      </c>
      <c r="S212" s="116">
        <v>122110</v>
      </c>
      <c r="T212" s="116">
        <v>48933</v>
      </c>
      <c r="U212" s="116">
        <v>221500</v>
      </c>
      <c r="V212" s="116">
        <v>24813</v>
      </c>
      <c r="W212" s="116">
        <v>1955</v>
      </c>
      <c r="X212" s="116">
        <v>0</v>
      </c>
      <c r="Y212" s="116">
        <v>0</v>
      </c>
      <c r="Z212" s="116">
        <v>0</v>
      </c>
      <c r="AA212" s="116">
        <v>238239.00170198688</v>
      </c>
      <c r="AB212" s="116">
        <v>153</v>
      </c>
      <c r="AC212" s="331"/>
      <c r="AD212" s="332"/>
    </row>
    <row r="213" spans="2:30" ht="22.5">
      <c r="B213" s="329" t="s">
        <v>700</v>
      </c>
      <c r="C213" s="330" t="s">
        <v>1278</v>
      </c>
      <c r="D213" s="329">
        <v>4610</v>
      </c>
      <c r="E213" s="116">
        <v>2390205.0365531067</v>
      </c>
      <c r="F213" s="116">
        <v>191114.48699409963</v>
      </c>
      <c r="G213" s="116">
        <v>670330</v>
      </c>
      <c r="H213" s="116">
        <v>202209.23553470068</v>
      </c>
      <c r="I213" s="116">
        <v>23073.57986072175</v>
      </c>
      <c r="J213" s="116">
        <v>19962.610302384248</v>
      </c>
      <c r="K213" s="116">
        <v>124501.6877234905</v>
      </c>
      <c r="L213" s="116">
        <v>237294.17407161204</v>
      </c>
      <c r="M213" s="116">
        <v>-17995.30648205724</v>
      </c>
      <c r="N213" s="116">
        <v>0</v>
      </c>
      <c r="O213" s="116">
        <v>3840695.5045580585</v>
      </c>
      <c r="P213" s="116">
        <v>982</v>
      </c>
      <c r="Q213" s="116">
        <v>3911.0952184908947</v>
      </c>
      <c r="R213" s="116" t="s">
        <v>1054</v>
      </c>
      <c r="S213" s="116">
        <v>130822</v>
      </c>
      <c r="T213" s="116">
        <v>83282</v>
      </c>
      <c r="U213" s="116">
        <v>292561</v>
      </c>
      <c r="V213" s="116">
        <v>25985</v>
      </c>
      <c r="W213" s="116">
        <v>1991</v>
      </c>
      <c r="X213" s="116">
        <v>0</v>
      </c>
      <c r="Y213" s="116">
        <v>0</v>
      </c>
      <c r="Z213" s="116">
        <v>0</v>
      </c>
      <c r="AA213" s="116">
        <v>366863.9703368512</v>
      </c>
      <c r="AB213" s="116">
        <v>135</v>
      </c>
      <c r="AC213" s="331"/>
      <c r="AD213" s="332"/>
    </row>
    <row r="214" spans="2:30" ht="12.75">
      <c r="B214" s="329" t="s">
        <v>700</v>
      </c>
      <c r="C214" s="330" t="s">
        <v>1279</v>
      </c>
      <c r="D214" s="329">
        <v>4611</v>
      </c>
      <c r="E214" s="116">
        <v>2341746.253717921</v>
      </c>
      <c r="F214" s="116">
        <v>204470.9195208571</v>
      </c>
      <c r="G214" s="116">
        <v>775314.4</v>
      </c>
      <c r="H214" s="116">
        <v>75296.58627934728</v>
      </c>
      <c r="I214" s="116">
        <v>25166.88056990471</v>
      </c>
      <c r="J214" s="116">
        <v>20475.554161847427</v>
      </c>
      <c r="K214" s="116">
        <v>126902.03967759249</v>
      </c>
      <c r="L214" s="116">
        <v>230618.22036682552</v>
      </c>
      <c r="M214" s="116">
        <v>-20863.23979879497</v>
      </c>
      <c r="N214" s="116">
        <v>0</v>
      </c>
      <c r="O214" s="116">
        <v>3779127.6144955005</v>
      </c>
      <c r="P214" s="116">
        <v>990</v>
      </c>
      <c r="Q214" s="116">
        <v>3817.3006207025255</v>
      </c>
      <c r="R214" s="116" t="s">
        <v>1054</v>
      </c>
      <c r="S214" s="116">
        <v>131790</v>
      </c>
      <c r="T214" s="116">
        <v>55099</v>
      </c>
      <c r="U214" s="116">
        <v>208296</v>
      </c>
      <c r="V214" s="116">
        <v>4339</v>
      </c>
      <c r="W214" s="116">
        <v>1995</v>
      </c>
      <c r="X214" s="116">
        <v>0</v>
      </c>
      <c r="Y214" s="116">
        <v>0</v>
      </c>
      <c r="Z214" s="116">
        <v>0</v>
      </c>
      <c r="AA214" s="116">
        <v>237803.22226693196</v>
      </c>
      <c r="AB214" s="116">
        <v>161</v>
      </c>
      <c r="AC214" s="331"/>
      <c r="AD214" s="332"/>
    </row>
    <row r="215" spans="2:30" ht="22.5">
      <c r="B215" s="329" t="s">
        <v>700</v>
      </c>
      <c r="C215" s="330" t="s">
        <v>1280</v>
      </c>
      <c r="D215" s="329">
        <v>4612</v>
      </c>
      <c r="E215" s="116">
        <v>2643476.2818801026</v>
      </c>
      <c r="F215" s="116">
        <v>270518.75830391765</v>
      </c>
      <c r="G215" s="116">
        <v>791442.8</v>
      </c>
      <c r="H215" s="116">
        <v>143526.359694477</v>
      </c>
      <c r="I215" s="116">
        <v>43263.32720641229</v>
      </c>
      <c r="J215" s="116">
        <v>30417.331176934047</v>
      </c>
      <c r="K215" s="116">
        <v>151515.21538366884</v>
      </c>
      <c r="L215" s="116">
        <v>300172.08742127946</v>
      </c>
      <c r="M215" s="116">
        <v>-21886.892037037094</v>
      </c>
      <c r="N215" s="116">
        <v>0</v>
      </c>
      <c r="O215" s="116">
        <v>4352445.269029755</v>
      </c>
      <c r="P215" s="116">
        <v>1058</v>
      </c>
      <c r="Q215" s="116">
        <v>4113.842409290884</v>
      </c>
      <c r="R215" s="116" t="s">
        <v>1054</v>
      </c>
      <c r="S215" s="116">
        <v>140018</v>
      </c>
      <c r="T215" s="116">
        <v>95540</v>
      </c>
      <c r="U215" s="116">
        <v>316833</v>
      </c>
      <c r="V215" s="116">
        <v>19409</v>
      </c>
      <c r="W215" s="116">
        <v>2029</v>
      </c>
      <c r="X215" s="116">
        <v>0</v>
      </c>
      <c r="Y215" s="116">
        <v>0</v>
      </c>
      <c r="Z215" s="116">
        <v>0</v>
      </c>
      <c r="AA215" s="116">
        <v>333708.847942756</v>
      </c>
      <c r="AB215" s="116">
        <v>122</v>
      </c>
      <c r="AC215" s="331"/>
      <c r="AD215" s="332"/>
    </row>
    <row r="216" spans="2:30" ht="12.75">
      <c r="B216" s="329" t="s">
        <v>700</v>
      </c>
      <c r="C216" s="330" t="s">
        <v>1281</v>
      </c>
      <c r="D216" s="329">
        <v>4613</v>
      </c>
      <c r="E216" s="116">
        <v>1421895.1344348695</v>
      </c>
      <c r="F216" s="116">
        <v>183961.40299962874</v>
      </c>
      <c r="G216" s="116">
        <v>449365.4</v>
      </c>
      <c r="H216" s="116">
        <v>91576.90478634147</v>
      </c>
      <c r="I216" s="116">
        <v>33821.3393265203</v>
      </c>
      <c r="J216" s="116">
        <v>16477.669437373566</v>
      </c>
      <c r="K216" s="116">
        <v>78766.68005311438</v>
      </c>
      <c r="L216" s="116">
        <v>241752.86113063915</v>
      </c>
      <c r="M216" s="116">
        <v>-17528.710095817743</v>
      </c>
      <c r="N216" s="116">
        <v>0</v>
      </c>
      <c r="O216" s="116">
        <v>2500088.6820726693</v>
      </c>
      <c r="P216" s="116">
        <v>600</v>
      </c>
      <c r="Q216" s="116">
        <v>4166.814470121116</v>
      </c>
      <c r="R216" s="116" t="s">
        <v>1054</v>
      </c>
      <c r="S216" s="116">
        <v>125264</v>
      </c>
      <c r="T216" s="116">
        <v>69097</v>
      </c>
      <c r="U216" s="116">
        <v>297507</v>
      </c>
      <c r="V216" s="116">
        <v>101184</v>
      </c>
      <c r="W216" s="116">
        <v>1800</v>
      </c>
      <c r="X216" s="116">
        <v>0</v>
      </c>
      <c r="Y216" s="116">
        <v>0</v>
      </c>
      <c r="Z216" s="116">
        <v>0</v>
      </c>
      <c r="AA216" s="116">
        <v>194278.37815226405</v>
      </c>
      <c r="AB216" s="116">
        <v>96</v>
      </c>
      <c r="AC216" s="331"/>
      <c r="AD216" s="332"/>
    </row>
    <row r="217" spans="2:30" ht="22.5">
      <c r="B217" s="329" t="s">
        <v>700</v>
      </c>
      <c r="C217" s="330" t="s">
        <v>1282</v>
      </c>
      <c r="D217" s="329">
        <v>4615</v>
      </c>
      <c r="E217" s="116">
        <v>902891.5346408637</v>
      </c>
      <c r="F217" s="116">
        <v>112029.35123007774</v>
      </c>
      <c r="G217" s="116">
        <v>43458</v>
      </c>
      <c r="H217" s="116">
        <v>140257.75916257175</v>
      </c>
      <c r="I217" s="116">
        <v>34282.83396422896</v>
      </c>
      <c r="J217" s="116">
        <v>10347.30686300645</v>
      </c>
      <c r="K217" s="116">
        <v>48404.37643587985</v>
      </c>
      <c r="L217" s="116">
        <v>85304.15250759096</v>
      </c>
      <c r="M217" s="116">
        <v>-6070.092299208381</v>
      </c>
      <c r="N217" s="116">
        <v>0</v>
      </c>
      <c r="O217" s="116">
        <v>1370905.2225050111</v>
      </c>
      <c r="P217" s="116">
        <v>328.9583333333333</v>
      </c>
      <c r="Q217" s="116">
        <v>4167.4129626498125</v>
      </c>
      <c r="R217" s="116" t="s">
        <v>1054</v>
      </c>
      <c r="S217" s="116">
        <v>0</v>
      </c>
      <c r="T217" s="116">
        <v>0</v>
      </c>
      <c r="U217" s="116">
        <v>159639</v>
      </c>
      <c r="V217" s="116">
        <v>16434</v>
      </c>
      <c r="W217" s="116">
        <v>0</v>
      </c>
      <c r="X217" s="116">
        <v>0</v>
      </c>
      <c r="Y217" s="116">
        <v>0</v>
      </c>
      <c r="Z217" s="116">
        <v>0</v>
      </c>
      <c r="AA217" s="116">
        <v>204857.55948097937</v>
      </c>
      <c r="AB217" s="116">
        <v>8.333333333333334</v>
      </c>
      <c r="AC217" s="331" t="s">
        <v>1061</v>
      </c>
      <c r="AD217" s="332">
        <v>39325</v>
      </c>
    </row>
    <row r="218" spans="2:30" ht="22.5">
      <c r="B218" s="329" t="s">
        <v>700</v>
      </c>
      <c r="C218" s="330" t="s">
        <v>1283</v>
      </c>
      <c r="D218" s="329">
        <v>4616</v>
      </c>
      <c r="E218" s="116">
        <v>2663958.895815745</v>
      </c>
      <c r="F218" s="116">
        <v>280475.0645346097</v>
      </c>
      <c r="G218" s="116">
        <v>588488.8</v>
      </c>
      <c r="H218" s="116">
        <v>162757.77752026412</v>
      </c>
      <c r="I218" s="116">
        <v>35772.0264510272</v>
      </c>
      <c r="J218" s="116">
        <v>24806.292856684257</v>
      </c>
      <c r="K218" s="116">
        <v>159845.0502907454</v>
      </c>
      <c r="L218" s="116">
        <v>306743.0828681907</v>
      </c>
      <c r="M218" s="116">
        <v>-32407.61597853377</v>
      </c>
      <c r="N218" s="116">
        <v>0</v>
      </c>
      <c r="O218" s="116">
        <v>4190439.3743587327</v>
      </c>
      <c r="P218" s="116">
        <v>1064</v>
      </c>
      <c r="Q218" s="116">
        <v>3938.3828706379068</v>
      </c>
      <c r="R218" s="116" t="s">
        <v>1054</v>
      </c>
      <c r="S218" s="116">
        <v>140744</v>
      </c>
      <c r="T218" s="116">
        <v>117717</v>
      </c>
      <c r="U218" s="116">
        <v>408337</v>
      </c>
      <c r="V218" s="116">
        <v>965</v>
      </c>
      <c r="W218" s="116">
        <v>2032</v>
      </c>
      <c r="X218" s="116">
        <v>0</v>
      </c>
      <c r="Y218" s="116">
        <v>0</v>
      </c>
      <c r="Z218" s="116">
        <v>0</v>
      </c>
      <c r="AA218" s="116">
        <v>348558.184284432</v>
      </c>
      <c r="AB218" s="116">
        <v>122</v>
      </c>
      <c r="AC218" s="331"/>
      <c r="AD218" s="332"/>
    </row>
    <row r="219" spans="2:30" ht="12.75">
      <c r="B219" s="329" t="s">
        <v>700</v>
      </c>
      <c r="C219" s="330" t="s">
        <v>1284</v>
      </c>
      <c r="D219" s="329">
        <v>5400</v>
      </c>
      <c r="E219" s="116">
        <v>4403362.42944187</v>
      </c>
      <c r="F219" s="116">
        <v>361195.2549051725</v>
      </c>
      <c r="G219" s="116">
        <v>1800453.8</v>
      </c>
      <c r="H219" s="116">
        <v>150151.99092971912</v>
      </c>
      <c r="I219" s="116">
        <v>23265.23681326136</v>
      </c>
      <c r="J219" s="116">
        <v>22741.01819101559</v>
      </c>
      <c r="K219" s="116">
        <v>219380.41249406515</v>
      </c>
      <c r="L219" s="116">
        <v>415163.1746721068</v>
      </c>
      <c r="M219" s="116">
        <v>-47730.950884601574</v>
      </c>
      <c r="N219" s="116">
        <v>0</v>
      </c>
      <c r="O219" s="116">
        <v>7347982.366562609</v>
      </c>
      <c r="P219" s="116">
        <v>1916</v>
      </c>
      <c r="Q219" s="116">
        <v>3835.0638656381047</v>
      </c>
      <c r="R219" s="116" t="s">
        <v>1054</v>
      </c>
      <c r="S219" s="116">
        <v>243836</v>
      </c>
      <c r="T219" s="116">
        <v>64568</v>
      </c>
      <c r="U219" s="116">
        <v>211475</v>
      </c>
      <c r="V219" s="116">
        <v>1901</v>
      </c>
      <c r="W219" s="116">
        <v>2458</v>
      </c>
      <c r="X219" s="116">
        <v>0</v>
      </c>
      <c r="Y219" s="116">
        <v>0</v>
      </c>
      <c r="Z219" s="116">
        <v>0</v>
      </c>
      <c r="AA219" s="116">
        <v>440479.1738757583</v>
      </c>
      <c r="AB219" s="116">
        <v>357</v>
      </c>
      <c r="AC219" s="331"/>
      <c r="AD219" s="332"/>
    </row>
    <row r="220" spans="2:30" ht="12.75">
      <c r="B220" s="329" t="s">
        <v>700</v>
      </c>
      <c r="C220" s="330" t="s">
        <v>1285</v>
      </c>
      <c r="D220" s="329">
        <v>5401</v>
      </c>
      <c r="E220" s="116">
        <v>4275777.6504622325</v>
      </c>
      <c r="F220" s="116">
        <v>378539.2908455839</v>
      </c>
      <c r="G220" s="116">
        <v>1750603.8</v>
      </c>
      <c r="H220" s="116">
        <v>235698.10182300006</v>
      </c>
      <c r="I220" s="116">
        <v>49990.68774787598</v>
      </c>
      <c r="J220" s="116">
        <v>38536.82462164659</v>
      </c>
      <c r="K220" s="116">
        <v>190517.71019422397</v>
      </c>
      <c r="L220" s="116">
        <v>389130.58308381616</v>
      </c>
      <c r="M220" s="116">
        <v>-46807.53559278609</v>
      </c>
      <c r="N220" s="116">
        <v>0</v>
      </c>
      <c r="O220" s="116">
        <v>7261987.113185593</v>
      </c>
      <c r="P220" s="116">
        <v>1852</v>
      </c>
      <c r="Q220" s="116">
        <v>3921.1593483723505</v>
      </c>
      <c r="R220" s="116" t="s">
        <v>1054</v>
      </c>
      <c r="S220" s="116">
        <v>236092</v>
      </c>
      <c r="T220" s="116">
        <v>132363</v>
      </c>
      <c r="U220" s="116">
        <v>369396</v>
      </c>
      <c r="V220" s="116">
        <v>18209</v>
      </c>
      <c r="W220" s="116">
        <v>2426</v>
      </c>
      <c r="X220" s="116">
        <v>0</v>
      </c>
      <c r="Y220" s="116">
        <v>0</v>
      </c>
      <c r="Z220" s="116">
        <v>0</v>
      </c>
      <c r="AA220" s="116">
        <v>533976.4011562134</v>
      </c>
      <c r="AB220" s="116">
        <v>337</v>
      </c>
      <c r="AC220" s="331"/>
      <c r="AD220" s="332"/>
    </row>
    <row r="221" spans="2:30" ht="12.75">
      <c r="B221" s="329" t="s">
        <v>700</v>
      </c>
      <c r="C221" s="330" t="s">
        <v>1286</v>
      </c>
      <c r="D221" s="329">
        <v>5402</v>
      </c>
      <c r="E221" s="116">
        <v>4577059.055968897</v>
      </c>
      <c r="F221" s="116">
        <v>443385.8051746157</v>
      </c>
      <c r="G221" s="116">
        <v>1013818.8</v>
      </c>
      <c r="H221" s="116">
        <v>226940.84510629292</v>
      </c>
      <c r="I221" s="116">
        <v>51283.175257282404</v>
      </c>
      <c r="J221" s="116">
        <v>39466.80456021384</v>
      </c>
      <c r="K221" s="116">
        <v>225397.81962003335</v>
      </c>
      <c r="L221" s="116">
        <v>454110.2087301634</v>
      </c>
      <c r="M221" s="116">
        <v>-27648.285734713274</v>
      </c>
      <c r="N221" s="116">
        <v>0</v>
      </c>
      <c r="O221" s="116">
        <v>7003814.228682785</v>
      </c>
      <c r="P221" s="116">
        <v>1830</v>
      </c>
      <c r="Q221" s="116">
        <v>3827.220889990593</v>
      </c>
      <c r="R221" s="116" t="s">
        <v>1054</v>
      </c>
      <c r="S221" s="116">
        <v>233430</v>
      </c>
      <c r="T221" s="116">
        <v>163798</v>
      </c>
      <c r="U221" s="116">
        <v>420314</v>
      </c>
      <c r="V221" s="116">
        <v>35685</v>
      </c>
      <c r="W221" s="116">
        <v>2415</v>
      </c>
      <c r="X221" s="116">
        <v>0</v>
      </c>
      <c r="Y221" s="116">
        <v>0</v>
      </c>
      <c r="Z221" s="116">
        <v>0</v>
      </c>
      <c r="AA221" s="116">
        <v>542993.587228063</v>
      </c>
      <c r="AB221" s="116">
        <v>207</v>
      </c>
      <c r="AC221" s="331"/>
      <c r="AD221" s="332"/>
    </row>
    <row r="222" spans="2:30" ht="12.75">
      <c r="B222" s="329" t="s">
        <v>700</v>
      </c>
      <c r="C222" s="330" t="s">
        <v>1287</v>
      </c>
      <c r="D222" s="329">
        <v>5403</v>
      </c>
      <c r="E222" s="116">
        <v>3492593.9615533305</v>
      </c>
      <c r="F222" s="116">
        <v>317728.7836249012</v>
      </c>
      <c r="G222" s="116">
        <v>1297581.2</v>
      </c>
      <c r="H222" s="116">
        <v>196903.1529771334</v>
      </c>
      <c r="I222" s="116">
        <v>42401.10054319393</v>
      </c>
      <c r="J222" s="116">
        <v>30876.239853649084</v>
      </c>
      <c r="K222" s="116">
        <v>206853.3381519197</v>
      </c>
      <c r="L222" s="116">
        <v>303455.02332091937</v>
      </c>
      <c r="M222" s="116">
        <v>-27922.623362231145</v>
      </c>
      <c r="N222" s="116">
        <v>0</v>
      </c>
      <c r="O222" s="116">
        <v>5860470.176662817</v>
      </c>
      <c r="P222" s="116">
        <v>1476</v>
      </c>
      <c r="Q222" s="116">
        <v>3970.508249771556</v>
      </c>
      <c r="R222" s="116" t="s">
        <v>1054</v>
      </c>
      <c r="S222" s="116">
        <v>190596</v>
      </c>
      <c r="T222" s="116">
        <v>99301</v>
      </c>
      <c r="U222" s="116">
        <v>285435</v>
      </c>
      <c r="V222" s="116">
        <v>20542</v>
      </c>
      <c r="W222" s="116">
        <v>2238</v>
      </c>
      <c r="X222" s="116">
        <v>0</v>
      </c>
      <c r="Y222" s="116">
        <v>0</v>
      </c>
      <c r="Z222" s="116">
        <v>0</v>
      </c>
      <c r="AA222" s="116">
        <v>439591.3098496565</v>
      </c>
      <c r="AB222" s="116">
        <v>238</v>
      </c>
      <c r="AC222" s="331"/>
      <c r="AD222" s="332"/>
    </row>
    <row r="223" spans="2:30" ht="22.5">
      <c r="B223" s="329" t="s">
        <v>700</v>
      </c>
      <c r="C223" s="330" t="s">
        <v>1288</v>
      </c>
      <c r="D223" s="329">
        <v>5404</v>
      </c>
      <c r="E223" s="116">
        <v>2523156.0325611094</v>
      </c>
      <c r="F223" s="116">
        <v>333355.1063903251</v>
      </c>
      <c r="G223" s="116">
        <v>716008.4</v>
      </c>
      <c r="H223" s="116">
        <v>244177.5051094234</v>
      </c>
      <c r="I223" s="116">
        <v>71600.64690614292</v>
      </c>
      <c r="J223" s="116">
        <v>31613.467039881594</v>
      </c>
      <c r="K223" s="116">
        <v>136034.42797603813</v>
      </c>
      <c r="L223" s="116">
        <v>295496.39976729336</v>
      </c>
      <c r="M223" s="116">
        <v>-24903.398638475945</v>
      </c>
      <c r="N223" s="116">
        <v>0</v>
      </c>
      <c r="O223" s="116">
        <v>4326538.5871117385</v>
      </c>
      <c r="P223" s="116">
        <v>1030</v>
      </c>
      <c r="Q223" s="116">
        <v>4200.522900108484</v>
      </c>
      <c r="R223" s="116" t="s">
        <v>1054</v>
      </c>
      <c r="S223" s="116">
        <v>136630</v>
      </c>
      <c r="T223" s="116">
        <v>154538</v>
      </c>
      <c r="U223" s="116">
        <v>493371</v>
      </c>
      <c r="V223" s="116">
        <v>154820</v>
      </c>
      <c r="W223" s="116">
        <v>2015</v>
      </c>
      <c r="X223" s="116">
        <v>0</v>
      </c>
      <c r="Y223" s="116">
        <v>0</v>
      </c>
      <c r="Z223" s="116">
        <v>0</v>
      </c>
      <c r="AA223" s="116">
        <v>428469.63657478534</v>
      </c>
      <c r="AB223" s="116">
        <v>136</v>
      </c>
      <c r="AC223" s="331"/>
      <c r="AD223" s="332"/>
    </row>
    <row r="224" spans="3:30" ht="12.75"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</row>
    <row r="225" spans="3:30" ht="12.75">
      <c r="C225" s="328" t="s">
        <v>1062</v>
      </c>
      <c r="D225" s="328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</row>
    <row r="226" spans="2:30" ht="12.75">
      <c r="B226" s="329" t="s">
        <v>700</v>
      </c>
      <c r="C226" s="330" t="s">
        <v>700</v>
      </c>
      <c r="D226" s="329" t="s">
        <v>700</v>
      </c>
      <c r="E226" s="116" t="s">
        <v>700</v>
      </c>
      <c r="F226" s="116" t="s">
        <v>700</v>
      </c>
      <c r="G226" s="116" t="s">
        <v>700</v>
      </c>
      <c r="H226" s="116" t="s">
        <v>700</v>
      </c>
      <c r="I226" s="116" t="s">
        <v>700</v>
      </c>
      <c r="J226" s="116" t="s">
        <v>700</v>
      </c>
      <c r="K226" s="116" t="s">
        <v>700</v>
      </c>
      <c r="L226" s="116" t="s">
        <v>700</v>
      </c>
      <c r="M226" s="116" t="s">
        <v>700</v>
      </c>
      <c r="N226" s="116" t="s">
        <v>700</v>
      </c>
      <c r="O226" s="116">
        <v>0</v>
      </c>
      <c r="P226" s="116" t="s">
        <v>700</v>
      </c>
      <c r="Q226" s="116">
        <v>0</v>
      </c>
      <c r="R226" s="116" t="s">
        <v>1054</v>
      </c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 t="s">
        <v>700</v>
      </c>
      <c r="AC226" s="331"/>
      <c r="AD226" s="332"/>
    </row>
    <row r="227" ht="13.5" thickBot="1"/>
    <row r="228" spans="3:30" ht="14.25" thickBot="1" thickTop="1">
      <c r="C228" s="333" t="s">
        <v>1063</v>
      </c>
      <c r="D228" s="372"/>
      <c r="E228" s="137">
        <v>80623872.2394526</v>
      </c>
      <c r="F228" s="137">
        <v>8643645.641850054</v>
      </c>
      <c r="G228" s="137">
        <v>26134960</v>
      </c>
      <c r="H228" s="137">
        <v>5681865.708701071</v>
      </c>
      <c r="I228" s="137">
        <v>1462646.3379019946</v>
      </c>
      <c r="J228" s="137">
        <v>783846.37769709</v>
      </c>
      <c r="K228" s="137">
        <v>4523253.983501396</v>
      </c>
      <c r="L228" s="137">
        <v>9743515.380315475</v>
      </c>
      <c r="M228" s="137">
        <v>-797982.5948404521</v>
      </c>
      <c r="N228" s="137">
        <v>0</v>
      </c>
      <c r="O228" s="137">
        <v>136799623.07457924</v>
      </c>
      <c r="P228" s="137">
        <v>33583.95833333333</v>
      </c>
      <c r="Q228" s="137">
        <v>4073.362100940928</v>
      </c>
      <c r="R228" s="335"/>
      <c r="S228" s="137">
        <v>4410011</v>
      </c>
      <c r="T228" s="137">
        <v>3325652</v>
      </c>
      <c r="U228" s="137">
        <v>10739639</v>
      </c>
      <c r="V228" s="137">
        <v>1795942</v>
      </c>
      <c r="W228" s="137">
        <v>57130</v>
      </c>
      <c r="X228" s="137">
        <v>0</v>
      </c>
      <c r="Y228" s="137">
        <v>0</v>
      </c>
      <c r="Z228" s="137">
        <v>0</v>
      </c>
      <c r="AA228" s="137">
        <v>11355804.855195902</v>
      </c>
      <c r="AB228" s="137">
        <v>5043.333333333334</v>
      </c>
      <c r="AC228" s="336"/>
      <c r="AD228" s="336"/>
    </row>
    <row r="229" ht="13.5" thickTop="1"/>
    <row r="230" spans="3:30" ht="12.75" customHeight="1">
      <c r="C230" s="294" t="s">
        <v>1064</v>
      </c>
      <c r="D230" s="387"/>
      <c r="E230" s="295" t="s">
        <v>1065</v>
      </c>
      <c r="F230" s="296" t="s">
        <v>1066</v>
      </c>
      <c r="G230" s="337"/>
      <c r="H230" s="338"/>
      <c r="I230" s="299" t="s">
        <v>993</v>
      </c>
      <c r="J230" s="311"/>
      <c r="K230" s="301" t="s">
        <v>995</v>
      </c>
      <c r="L230" s="302" t="s">
        <v>996</v>
      </c>
      <c r="M230" s="303" t="s">
        <v>997</v>
      </c>
      <c r="N230" s="304" t="s">
        <v>998</v>
      </c>
      <c r="O230" s="305" t="s">
        <v>999</v>
      </c>
      <c r="P230" s="388"/>
      <c r="Q230" s="387"/>
      <c r="R230" s="326"/>
      <c r="S230" s="307" t="s">
        <v>1001</v>
      </c>
      <c r="T230" s="389"/>
      <c r="U230" s="389"/>
      <c r="V230" s="389"/>
      <c r="W230" s="389"/>
      <c r="X230" s="389"/>
      <c r="Y230" s="389"/>
      <c r="Z230" s="389"/>
      <c r="AA230" s="389"/>
      <c r="AB230" s="389"/>
      <c r="AC230" s="389"/>
      <c r="AD230" s="390"/>
    </row>
    <row r="231" spans="3:30" ht="12.75">
      <c r="C231" s="391"/>
      <c r="D231" s="392"/>
      <c r="E231" s="393"/>
      <c r="F231" s="393"/>
      <c r="G231" s="337"/>
      <c r="H231" s="338"/>
      <c r="I231" s="393"/>
      <c r="J231" s="311"/>
      <c r="K231" s="393"/>
      <c r="L231" s="393"/>
      <c r="M231" s="393"/>
      <c r="N231" s="393"/>
      <c r="O231" s="391"/>
      <c r="P231" s="394"/>
      <c r="Q231" s="392"/>
      <c r="R231" s="326"/>
      <c r="S231" s="307" t="s">
        <v>1002</v>
      </c>
      <c r="T231" s="389"/>
      <c r="U231" s="389"/>
      <c r="V231" s="389"/>
      <c r="W231" s="389"/>
      <c r="X231" s="389"/>
      <c r="Y231" s="390"/>
      <c r="Z231" s="307" t="s">
        <v>1003</v>
      </c>
      <c r="AA231" s="389"/>
      <c r="AB231" s="389"/>
      <c r="AC231" s="389"/>
      <c r="AD231" s="390"/>
    </row>
    <row r="232" spans="3:30" ht="12.75" customHeight="1">
      <c r="C232" s="391"/>
      <c r="D232" s="392"/>
      <c r="E232" s="393"/>
      <c r="F232" s="393"/>
      <c r="G232" s="337"/>
      <c r="H232" s="338"/>
      <c r="I232" s="393"/>
      <c r="J232" s="311"/>
      <c r="K232" s="393"/>
      <c r="L232" s="393"/>
      <c r="M232" s="393"/>
      <c r="N232" s="393"/>
      <c r="O232" s="391"/>
      <c r="P232" s="394"/>
      <c r="Q232" s="392"/>
      <c r="R232" s="339"/>
      <c r="S232" s="309" t="s">
        <v>1004</v>
      </c>
      <c r="T232" s="310" t="s">
        <v>1005</v>
      </c>
      <c r="U232" s="310" t="s">
        <v>1006</v>
      </c>
      <c r="V232" s="310" t="s">
        <v>1007</v>
      </c>
      <c r="W232" s="310" t="s">
        <v>1008</v>
      </c>
      <c r="X232" s="310" t="s">
        <v>1009</v>
      </c>
      <c r="Y232" s="310" t="s">
        <v>1010</v>
      </c>
      <c r="Z232" s="310" t="s">
        <v>1011</v>
      </c>
      <c r="AA232" s="340"/>
      <c r="AB232" s="341"/>
      <c r="AC232" s="310" t="s">
        <v>1014</v>
      </c>
      <c r="AD232" s="310" t="s">
        <v>1015</v>
      </c>
    </row>
    <row r="233" spans="3:30" ht="12.75">
      <c r="C233" s="391"/>
      <c r="D233" s="392"/>
      <c r="E233" s="393"/>
      <c r="F233" s="393"/>
      <c r="G233" s="337"/>
      <c r="H233" s="338"/>
      <c r="I233" s="393"/>
      <c r="J233" s="311"/>
      <c r="K233" s="393"/>
      <c r="L233" s="393"/>
      <c r="M233" s="393"/>
      <c r="N233" s="393"/>
      <c r="O233" s="391"/>
      <c r="P233" s="394"/>
      <c r="Q233" s="392"/>
      <c r="R233" s="339"/>
      <c r="S233" s="393"/>
      <c r="T233" s="393"/>
      <c r="U233" s="393"/>
      <c r="V233" s="393"/>
      <c r="W233" s="393"/>
      <c r="X233" s="393"/>
      <c r="Y233" s="393"/>
      <c r="Z233" s="393"/>
      <c r="AA233" s="342"/>
      <c r="AB233" s="343"/>
      <c r="AC233" s="393"/>
      <c r="AD233" s="393"/>
    </row>
    <row r="234" spans="3:30" ht="12.75">
      <c r="C234" s="391"/>
      <c r="D234" s="392"/>
      <c r="E234" s="393"/>
      <c r="F234" s="393"/>
      <c r="G234" s="337"/>
      <c r="H234" s="338"/>
      <c r="I234" s="393"/>
      <c r="J234" s="311"/>
      <c r="K234" s="393"/>
      <c r="L234" s="393"/>
      <c r="M234" s="393"/>
      <c r="N234" s="393"/>
      <c r="O234" s="391"/>
      <c r="P234" s="394"/>
      <c r="Q234" s="392"/>
      <c r="R234" s="339"/>
      <c r="S234" s="393"/>
      <c r="T234" s="393"/>
      <c r="U234" s="393"/>
      <c r="V234" s="393"/>
      <c r="W234" s="393"/>
      <c r="X234" s="393"/>
      <c r="Y234" s="393"/>
      <c r="Z234" s="393"/>
      <c r="AA234" s="342"/>
      <c r="AB234" s="343"/>
      <c r="AC234" s="393"/>
      <c r="AD234" s="393"/>
    </row>
    <row r="235" spans="3:30" ht="12.75">
      <c r="C235" s="391"/>
      <c r="D235" s="392"/>
      <c r="E235" s="393"/>
      <c r="F235" s="393"/>
      <c r="G235" s="337"/>
      <c r="H235" s="338"/>
      <c r="I235" s="393"/>
      <c r="J235" s="311"/>
      <c r="K235" s="393"/>
      <c r="L235" s="393"/>
      <c r="M235" s="393"/>
      <c r="N235" s="393"/>
      <c r="O235" s="391"/>
      <c r="P235" s="394"/>
      <c r="Q235" s="392"/>
      <c r="R235" s="339"/>
      <c r="S235" s="393"/>
      <c r="T235" s="393"/>
      <c r="U235" s="393"/>
      <c r="V235" s="393"/>
      <c r="W235" s="393"/>
      <c r="X235" s="393"/>
      <c r="Y235" s="393"/>
      <c r="Z235" s="393"/>
      <c r="AA235" s="342"/>
      <c r="AB235" s="343"/>
      <c r="AC235" s="393"/>
      <c r="AD235" s="393"/>
    </row>
    <row r="236" spans="3:30" ht="12.75">
      <c r="C236" s="395"/>
      <c r="D236" s="396"/>
      <c r="E236" s="393"/>
      <c r="F236" s="393"/>
      <c r="G236" s="337"/>
      <c r="H236" s="338"/>
      <c r="I236" s="393"/>
      <c r="J236" s="311"/>
      <c r="K236" s="393"/>
      <c r="L236" s="393"/>
      <c r="M236" s="393"/>
      <c r="N236" s="393"/>
      <c r="O236" s="391"/>
      <c r="P236" s="394"/>
      <c r="Q236" s="392"/>
      <c r="R236" s="339"/>
      <c r="S236" s="397"/>
      <c r="T236" s="397"/>
      <c r="U236" s="397"/>
      <c r="V236" s="397"/>
      <c r="W236" s="397"/>
      <c r="X236" s="397"/>
      <c r="Y236" s="397"/>
      <c r="Z236" s="397"/>
      <c r="AA236" s="342"/>
      <c r="AB236" s="343"/>
      <c r="AC236" s="397"/>
      <c r="AD236" s="397"/>
    </row>
    <row r="237" spans="3:30" ht="35.25" customHeight="1">
      <c r="C237" s="306" t="s">
        <v>1016</v>
      </c>
      <c r="D237" s="306" t="s">
        <v>1017</v>
      </c>
      <c r="E237" s="344" t="s">
        <v>1018</v>
      </c>
      <c r="F237" s="345" t="s">
        <v>1018</v>
      </c>
      <c r="G237" s="337"/>
      <c r="H237" s="338"/>
      <c r="I237" s="346" t="s">
        <v>1018</v>
      </c>
      <c r="J237" s="311"/>
      <c r="K237" s="347" t="s">
        <v>1018</v>
      </c>
      <c r="L237" s="348" t="s">
        <v>1018</v>
      </c>
      <c r="M237" s="349" t="s">
        <v>1018</v>
      </c>
      <c r="N237" s="350" t="s">
        <v>1018</v>
      </c>
      <c r="O237" s="322" t="s">
        <v>1018</v>
      </c>
      <c r="P237" s="306" t="s">
        <v>1067</v>
      </c>
      <c r="Q237" s="306" t="s">
        <v>1020</v>
      </c>
      <c r="R237" s="351"/>
      <c r="S237" s="323" t="s">
        <v>1018</v>
      </c>
      <c r="T237" s="323" t="s">
        <v>1018</v>
      </c>
      <c r="U237" s="323" t="s">
        <v>1018</v>
      </c>
      <c r="V237" s="323" t="s">
        <v>1018</v>
      </c>
      <c r="W237" s="323" t="s">
        <v>1018</v>
      </c>
      <c r="X237" s="323" t="s">
        <v>1018</v>
      </c>
      <c r="Y237" s="323" t="s">
        <v>1018</v>
      </c>
      <c r="Z237" s="323" t="s">
        <v>1018</v>
      </c>
      <c r="AA237" s="352"/>
      <c r="AB237" s="339"/>
      <c r="AC237" s="323" t="s">
        <v>1021</v>
      </c>
      <c r="AD237" s="323" t="s">
        <v>1068</v>
      </c>
    </row>
    <row r="238" spans="3:30" ht="35.25" customHeight="1">
      <c r="C238" s="397"/>
      <c r="D238" s="397"/>
      <c r="E238" s="397"/>
      <c r="F238" s="397"/>
      <c r="G238" s="337"/>
      <c r="H238" s="338"/>
      <c r="I238" s="397"/>
      <c r="J238" s="311"/>
      <c r="K238" s="397"/>
      <c r="L238" s="397"/>
      <c r="M238" s="397"/>
      <c r="N238" s="397"/>
      <c r="O238" s="397"/>
      <c r="P238" s="397"/>
      <c r="Q238" s="397"/>
      <c r="R238" s="351"/>
      <c r="S238" s="397"/>
      <c r="T238" s="397"/>
      <c r="U238" s="397"/>
      <c r="V238" s="397"/>
      <c r="W238" s="397"/>
      <c r="X238" s="397"/>
      <c r="Y238" s="397"/>
      <c r="Z238" s="397"/>
      <c r="AA238" s="352"/>
      <c r="AB238" s="339"/>
      <c r="AC238" s="397"/>
      <c r="AD238" s="397"/>
    </row>
    <row r="239" ht="12.75" customHeight="1">
      <c r="R239" s="186"/>
    </row>
    <row r="240" spans="2:30" ht="12.75">
      <c r="B240" s="329" t="s">
        <v>700</v>
      </c>
      <c r="C240" s="330" t="s">
        <v>1289</v>
      </c>
      <c r="D240" s="329">
        <v>7002</v>
      </c>
      <c r="E240" s="116">
        <v>884424.4789025264</v>
      </c>
      <c r="F240" s="116">
        <v>59814.8893251336</v>
      </c>
      <c r="I240" s="116">
        <v>0</v>
      </c>
      <c r="K240" s="116">
        <v>35881.699661132436</v>
      </c>
      <c r="L240" s="116">
        <v>139686.32122770374</v>
      </c>
      <c r="M240" s="116">
        <v>0</v>
      </c>
      <c r="N240" s="116">
        <v>0</v>
      </c>
      <c r="O240" s="116">
        <v>1119807.3891164963</v>
      </c>
      <c r="P240" s="116">
        <v>66</v>
      </c>
      <c r="Q240" s="116">
        <v>16966.778622977217</v>
      </c>
      <c r="R240" s="353"/>
      <c r="S240" s="116">
        <v>37084</v>
      </c>
      <c r="T240" s="116">
        <v>5000</v>
      </c>
      <c r="U240" s="116">
        <v>26171</v>
      </c>
      <c r="V240" s="116">
        <v>20099</v>
      </c>
      <c r="W240" s="116">
        <v>1100</v>
      </c>
      <c r="X240" s="116">
        <v>0</v>
      </c>
      <c r="Y240" s="116">
        <v>0</v>
      </c>
      <c r="Z240" s="116">
        <v>0</v>
      </c>
      <c r="AC240" s="331"/>
      <c r="AD240" s="332"/>
    </row>
    <row r="241" spans="2:30" ht="22.5">
      <c r="B241" s="329" t="s">
        <v>700</v>
      </c>
      <c r="C241" s="330" t="s">
        <v>1290</v>
      </c>
      <c r="D241" s="329">
        <v>7007</v>
      </c>
      <c r="E241" s="116">
        <v>882825.8403500153</v>
      </c>
      <c r="F241" s="116">
        <v>63507.722329602286</v>
      </c>
      <c r="I241" s="116">
        <v>0</v>
      </c>
      <c r="K241" s="116">
        <v>17710.6445108806</v>
      </c>
      <c r="L241" s="116">
        <v>104716.97895517158</v>
      </c>
      <c r="M241" s="116">
        <v>0</v>
      </c>
      <c r="N241" s="116">
        <v>12907.314678531111</v>
      </c>
      <c r="O241" s="116">
        <v>1081668.500824201</v>
      </c>
      <c r="P241" s="116">
        <v>94.91666666666667</v>
      </c>
      <c r="Q241" s="116">
        <v>11395.980693494654</v>
      </c>
      <c r="R241" s="353"/>
      <c r="S241" s="116">
        <v>38975</v>
      </c>
      <c r="T241" s="116">
        <v>5000</v>
      </c>
      <c r="U241" s="116">
        <v>20244</v>
      </c>
      <c r="V241" s="116">
        <v>12326</v>
      </c>
      <c r="W241" s="116">
        <v>1114</v>
      </c>
      <c r="X241" s="116">
        <v>0</v>
      </c>
      <c r="Y241" s="116">
        <v>0</v>
      </c>
      <c r="Z241" s="116">
        <v>0</v>
      </c>
      <c r="AC241" s="331"/>
      <c r="AD241" s="332"/>
    </row>
    <row r="242" spans="2:30" ht="12.75">
      <c r="B242" s="329" t="s">
        <v>700</v>
      </c>
      <c r="C242" s="330" t="s">
        <v>1291</v>
      </c>
      <c r="D242" s="329">
        <v>7008</v>
      </c>
      <c r="E242" s="116">
        <v>1443087.2191071506</v>
      </c>
      <c r="F242" s="116">
        <v>117523.57050429095</v>
      </c>
      <c r="I242" s="116">
        <v>0</v>
      </c>
      <c r="K242" s="116">
        <v>28340.823146275026</v>
      </c>
      <c r="L242" s="116">
        <v>127710.68747086222</v>
      </c>
      <c r="M242" s="116">
        <v>0</v>
      </c>
      <c r="N242" s="116">
        <v>0</v>
      </c>
      <c r="O242" s="116">
        <v>1716662.3002285787</v>
      </c>
      <c r="P242" s="116">
        <v>118.75</v>
      </c>
      <c r="Q242" s="116">
        <v>14456.10358087224</v>
      </c>
      <c r="R242" s="353"/>
      <c r="S242" s="116">
        <v>41996</v>
      </c>
      <c r="T242" s="116">
        <v>5000</v>
      </c>
      <c r="U242" s="116">
        <v>29322</v>
      </c>
      <c r="V242" s="116">
        <v>11012</v>
      </c>
      <c r="W242" s="116">
        <v>1127</v>
      </c>
      <c r="X242" s="116">
        <v>0</v>
      </c>
      <c r="Y242" s="116">
        <v>0</v>
      </c>
      <c r="Z242" s="116">
        <v>0</v>
      </c>
      <c r="AC242" s="331"/>
      <c r="AD242" s="332"/>
    </row>
    <row r="243" spans="2:30" ht="12.75">
      <c r="B243" s="329" t="s">
        <v>700</v>
      </c>
      <c r="C243" s="330" t="s">
        <v>1292</v>
      </c>
      <c r="D243" s="329">
        <v>7010</v>
      </c>
      <c r="E243" s="116">
        <v>796376.873836582</v>
      </c>
      <c r="F243" s="116">
        <v>45045.711574589026</v>
      </c>
      <c r="I243" s="116">
        <v>0</v>
      </c>
      <c r="K243" s="116">
        <v>18134.82662905399</v>
      </c>
      <c r="L243" s="116">
        <v>125515.11889704656</v>
      </c>
      <c r="M243" s="116">
        <v>0</v>
      </c>
      <c r="N243" s="116">
        <v>0</v>
      </c>
      <c r="O243" s="116">
        <v>985072.5309372715</v>
      </c>
      <c r="P243" s="116">
        <v>51.137</v>
      </c>
      <c r="Q243" s="116">
        <v>19263.400882673435</v>
      </c>
      <c r="R243" s="353"/>
      <c r="S243" s="116">
        <v>34843</v>
      </c>
      <c r="T243" s="116">
        <v>5000</v>
      </c>
      <c r="U243" s="116">
        <v>17196</v>
      </c>
      <c r="V243" s="116">
        <v>6520</v>
      </c>
      <c r="W243" s="116">
        <v>1095</v>
      </c>
      <c r="X243" s="116">
        <v>0</v>
      </c>
      <c r="Y243" s="116">
        <v>0</v>
      </c>
      <c r="Z243" s="116">
        <v>0</v>
      </c>
      <c r="AC243" s="331"/>
      <c r="AD243" s="332"/>
    </row>
    <row r="244" spans="2:30" ht="22.5">
      <c r="B244" s="329" t="s">
        <v>700</v>
      </c>
      <c r="C244" s="330" t="s">
        <v>1293</v>
      </c>
      <c r="D244" s="329">
        <v>7012</v>
      </c>
      <c r="E244" s="116">
        <v>666342.5305190791</v>
      </c>
      <c r="F244" s="116">
        <v>41677.50358093106</v>
      </c>
      <c r="I244" s="116">
        <v>0</v>
      </c>
      <c r="K244" s="116">
        <v>24368.119548512757</v>
      </c>
      <c r="L244" s="116">
        <v>302635.6877588014</v>
      </c>
      <c r="M244" s="116">
        <v>0</v>
      </c>
      <c r="N244" s="116">
        <v>994.4870903978299</v>
      </c>
      <c r="O244" s="116">
        <v>1036018.3284977222</v>
      </c>
      <c r="P244" s="116">
        <v>69.33333333333333</v>
      </c>
      <c r="Q244" s="116">
        <v>14942.572045640225</v>
      </c>
      <c r="R244" s="353"/>
      <c r="S244" s="116">
        <v>36125</v>
      </c>
      <c r="T244" s="116">
        <v>5000</v>
      </c>
      <c r="U244" s="116">
        <v>19631</v>
      </c>
      <c r="V244" s="116">
        <v>14813</v>
      </c>
      <c r="W244" s="116">
        <v>1101</v>
      </c>
      <c r="X244" s="116">
        <v>0</v>
      </c>
      <c r="Y244" s="116">
        <v>0</v>
      </c>
      <c r="Z244" s="116">
        <v>0</v>
      </c>
      <c r="AC244" s="331"/>
      <c r="AD244" s="332"/>
    </row>
    <row r="245" spans="2:30" ht="12.75">
      <c r="B245" s="329" t="s">
        <v>700</v>
      </c>
      <c r="C245" s="330" t="s">
        <v>1294</v>
      </c>
      <c r="D245" s="329">
        <v>7020</v>
      </c>
      <c r="E245" s="116">
        <v>1362169.3522374746</v>
      </c>
      <c r="F245" s="116">
        <v>113757.96916910197</v>
      </c>
      <c r="I245" s="116">
        <v>0</v>
      </c>
      <c r="K245" s="116">
        <v>22860.03995059112</v>
      </c>
      <c r="L245" s="116">
        <v>124531.58180083422</v>
      </c>
      <c r="M245" s="116">
        <v>0</v>
      </c>
      <c r="N245" s="116">
        <v>0</v>
      </c>
      <c r="O245" s="116">
        <v>1623318.9431580019</v>
      </c>
      <c r="P245" s="116">
        <v>119.173</v>
      </c>
      <c r="Q245" s="116">
        <v>13621.532924051604</v>
      </c>
      <c r="R245" s="353"/>
      <c r="S245" s="116">
        <v>41810</v>
      </c>
      <c r="T245" s="116">
        <v>5000</v>
      </c>
      <c r="U245" s="116">
        <v>31811</v>
      </c>
      <c r="V245" s="116">
        <v>13165</v>
      </c>
      <c r="W245" s="116">
        <v>1127</v>
      </c>
      <c r="X245" s="116">
        <v>0</v>
      </c>
      <c r="Y245" s="116">
        <v>0</v>
      </c>
      <c r="Z245" s="116">
        <v>0</v>
      </c>
      <c r="AC245" s="331"/>
      <c r="AD245" s="332"/>
    </row>
    <row r="246" spans="2:30" ht="12.75">
      <c r="B246" s="329" t="s">
        <v>700</v>
      </c>
      <c r="C246" s="330" t="s">
        <v>1295</v>
      </c>
      <c r="D246" s="329">
        <v>7021</v>
      </c>
      <c r="E246" s="116">
        <v>484549.73206234636</v>
      </c>
      <c r="F246" s="116">
        <v>40252.26963913098</v>
      </c>
      <c r="I246" s="116">
        <v>0</v>
      </c>
      <c r="K246" s="116">
        <v>9578.785161821712</v>
      </c>
      <c r="L246" s="116">
        <v>118275.12117934333</v>
      </c>
      <c r="M246" s="116">
        <v>0</v>
      </c>
      <c r="N246" s="116">
        <v>0</v>
      </c>
      <c r="O246" s="116">
        <v>652655.9080426424</v>
      </c>
      <c r="P246" s="116">
        <v>42</v>
      </c>
      <c r="Q246" s="116">
        <v>15539.426381967676</v>
      </c>
      <c r="R246" s="353"/>
      <c r="S246" s="116">
        <v>33731</v>
      </c>
      <c r="T246" s="116">
        <v>5000</v>
      </c>
      <c r="U246" s="116">
        <v>56388</v>
      </c>
      <c r="V246" s="116">
        <v>14123</v>
      </c>
      <c r="W246" s="116">
        <v>1091</v>
      </c>
      <c r="X246" s="116">
        <v>0</v>
      </c>
      <c r="Y246" s="116">
        <v>0</v>
      </c>
      <c r="Z246" s="116">
        <v>0</v>
      </c>
      <c r="AC246" s="331"/>
      <c r="AD246" s="332"/>
    </row>
    <row r="247" spans="2:30" ht="12.75">
      <c r="B247" s="329" t="s">
        <v>700</v>
      </c>
      <c r="C247" s="330" t="s">
        <v>1296</v>
      </c>
      <c r="D247" s="329">
        <v>7024</v>
      </c>
      <c r="E247" s="116">
        <v>766929.5764390907</v>
      </c>
      <c r="F247" s="116">
        <v>52531.69294092207</v>
      </c>
      <c r="I247" s="116">
        <v>0</v>
      </c>
      <c r="K247" s="116">
        <v>18219.936566990487</v>
      </c>
      <c r="L247" s="116">
        <v>118015.43458632832</v>
      </c>
      <c r="M247" s="116">
        <v>0</v>
      </c>
      <c r="N247" s="116">
        <v>0</v>
      </c>
      <c r="O247" s="116">
        <v>955696.6405333315</v>
      </c>
      <c r="P247" s="116">
        <v>56.167</v>
      </c>
      <c r="Q247" s="116">
        <v>17015.269473771637</v>
      </c>
      <c r="R247" s="353"/>
      <c r="S247" s="116">
        <v>36800</v>
      </c>
      <c r="T247" s="116">
        <v>5000</v>
      </c>
      <c r="U247" s="116">
        <v>23823</v>
      </c>
      <c r="V247" s="116">
        <v>7282</v>
      </c>
      <c r="W247" s="116">
        <v>1095</v>
      </c>
      <c r="X247" s="116">
        <v>0</v>
      </c>
      <c r="Y247" s="116">
        <v>0</v>
      </c>
      <c r="Z247" s="116">
        <v>0</v>
      </c>
      <c r="AC247" s="331"/>
      <c r="AD247" s="332"/>
    </row>
    <row r="248" spans="2:30" ht="12.75">
      <c r="B248" s="329" t="s">
        <v>700</v>
      </c>
      <c r="C248" s="330" t="s">
        <v>1297</v>
      </c>
      <c r="D248" s="329">
        <v>7025</v>
      </c>
      <c r="E248" s="116">
        <v>1560521.5839388953</v>
      </c>
      <c r="F248" s="116">
        <v>151515.9086001098</v>
      </c>
      <c r="I248" s="116">
        <v>0</v>
      </c>
      <c r="K248" s="116">
        <v>26979.482768008864</v>
      </c>
      <c r="L248" s="116">
        <v>129012.2471698105</v>
      </c>
      <c r="M248" s="116">
        <v>0</v>
      </c>
      <c r="N248" s="116">
        <v>0</v>
      </c>
      <c r="O248" s="116">
        <v>1868029.2224768247</v>
      </c>
      <c r="P248" s="116">
        <v>157.08333333333334</v>
      </c>
      <c r="Q248" s="116">
        <v>11891.963220011616</v>
      </c>
      <c r="R248" s="353"/>
      <c r="S248" s="116">
        <v>46442</v>
      </c>
      <c r="T248" s="116">
        <v>5450</v>
      </c>
      <c r="U248" s="116">
        <v>35200</v>
      </c>
      <c r="V248" s="116">
        <v>16194</v>
      </c>
      <c r="W248" s="116">
        <v>1147</v>
      </c>
      <c r="X248" s="116">
        <v>0</v>
      </c>
      <c r="Y248" s="116">
        <v>0</v>
      </c>
      <c r="Z248" s="116">
        <v>0</v>
      </c>
      <c r="AC248" s="331"/>
      <c r="AD248" s="332"/>
    </row>
    <row r="249" spans="2:30" ht="22.5">
      <c r="B249" s="329" t="s">
        <v>700</v>
      </c>
      <c r="C249" s="330" t="s">
        <v>1298</v>
      </c>
      <c r="D249" s="329">
        <v>7026</v>
      </c>
      <c r="E249" s="116">
        <v>912006.9691551669</v>
      </c>
      <c r="F249" s="116">
        <v>68694.06447147708</v>
      </c>
      <c r="I249" s="116">
        <v>0</v>
      </c>
      <c r="K249" s="116">
        <v>29032.19086828932</v>
      </c>
      <c r="L249" s="116">
        <v>151919.10114164423</v>
      </c>
      <c r="M249" s="116">
        <v>0</v>
      </c>
      <c r="N249" s="116">
        <v>40682.958343128936</v>
      </c>
      <c r="O249" s="116">
        <v>1202335.2839797065</v>
      </c>
      <c r="P249" s="116">
        <v>74.75</v>
      </c>
      <c r="Q249" s="116">
        <v>16084.752962939217</v>
      </c>
      <c r="R249" s="353"/>
      <c r="S249" s="116">
        <v>36410</v>
      </c>
      <c r="T249" s="116">
        <v>5000</v>
      </c>
      <c r="U249" s="116">
        <v>28914</v>
      </c>
      <c r="V249" s="116">
        <v>23046</v>
      </c>
      <c r="W249" s="116">
        <v>1103</v>
      </c>
      <c r="X249" s="116">
        <v>0</v>
      </c>
      <c r="Y249" s="116">
        <v>0</v>
      </c>
      <c r="Z249" s="116">
        <v>0</v>
      </c>
      <c r="AC249" s="331"/>
      <c r="AD249" s="332"/>
    </row>
    <row r="250" spans="2:30" ht="12.75">
      <c r="B250" s="329" t="s">
        <v>700</v>
      </c>
      <c r="C250" s="330" t="s">
        <v>1299</v>
      </c>
      <c r="D250" s="329">
        <v>7028</v>
      </c>
      <c r="E250" s="116">
        <v>1160469.6736891787</v>
      </c>
      <c r="F250" s="116">
        <v>93584.09319721218</v>
      </c>
      <c r="I250" s="116">
        <v>0</v>
      </c>
      <c r="K250" s="116">
        <v>27540.104146761125</v>
      </c>
      <c r="L250" s="116">
        <v>159853.4579969587</v>
      </c>
      <c r="M250" s="116">
        <v>0</v>
      </c>
      <c r="N250" s="116">
        <v>0</v>
      </c>
      <c r="O250" s="116">
        <v>1441447.3290301105</v>
      </c>
      <c r="P250" s="116">
        <v>84.83333333333334</v>
      </c>
      <c r="Q250" s="116">
        <v>16991.52057795808</v>
      </c>
      <c r="R250" s="353"/>
      <c r="S250" s="116">
        <v>37664</v>
      </c>
      <c r="T250" s="116">
        <v>5000</v>
      </c>
      <c r="U250" s="116">
        <v>28652</v>
      </c>
      <c r="V250" s="116">
        <v>16212</v>
      </c>
      <c r="W250" s="116">
        <v>1108</v>
      </c>
      <c r="X250" s="116">
        <v>0</v>
      </c>
      <c r="Y250" s="116">
        <v>0</v>
      </c>
      <c r="Z250" s="116">
        <v>0</v>
      </c>
      <c r="AC250" s="331"/>
      <c r="AD250" s="332"/>
    </row>
    <row r="251" spans="2:30" ht="12.75" customHeight="1">
      <c r="B251" s="329" t="s">
        <v>700</v>
      </c>
      <c r="C251" s="330" t="s">
        <v>1300</v>
      </c>
      <c r="D251" s="329">
        <v>7999</v>
      </c>
      <c r="E251" s="116">
        <v>1E-08</v>
      </c>
      <c r="F251" s="116">
        <v>0</v>
      </c>
      <c r="I251" s="116">
        <v>0</v>
      </c>
      <c r="K251" s="116">
        <v>0</v>
      </c>
      <c r="L251" s="116">
        <v>118400</v>
      </c>
      <c r="M251" s="116">
        <v>0</v>
      </c>
      <c r="N251" s="116">
        <v>0</v>
      </c>
      <c r="O251" s="116">
        <v>118400.00000001</v>
      </c>
      <c r="P251" s="116">
        <v>120</v>
      </c>
      <c r="Q251" s="116">
        <v>986.66666666675</v>
      </c>
      <c r="R251" s="353"/>
      <c r="S251" s="116">
        <v>0</v>
      </c>
      <c r="T251" s="116">
        <v>0</v>
      </c>
      <c r="U251" s="116">
        <v>0</v>
      </c>
      <c r="V251" s="116">
        <v>0</v>
      </c>
      <c r="W251" s="116">
        <v>0</v>
      </c>
      <c r="X251" s="116">
        <v>0</v>
      </c>
      <c r="Y251" s="116">
        <v>0</v>
      </c>
      <c r="Z251" s="116">
        <v>0</v>
      </c>
      <c r="AC251" s="331" t="s">
        <v>1069</v>
      </c>
      <c r="AD251" s="332">
        <v>40057</v>
      </c>
    </row>
    <row r="252" spans="2:30" ht="12.75" customHeight="1">
      <c r="B252" s="329" t="s">
        <v>700</v>
      </c>
      <c r="C252" s="330" t="s">
        <v>1301</v>
      </c>
      <c r="D252" s="329">
        <v>7998</v>
      </c>
      <c r="E252" s="116">
        <v>1E-08</v>
      </c>
      <c r="F252" s="116">
        <v>0</v>
      </c>
      <c r="I252" s="116">
        <v>0</v>
      </c>
      <c r="K252" s="116">
        <v>0</v>
      </c>
      <c r="L252" s="116">
        <v>118400</v>
      </c>
      <c r="M252" s="116">
        <v>0</v>
      </c>
      <c r="N252" s="116">
        <v>0</v>
      </c>
      <c r="O252" s="116">
        <v>118400.00000001</v>
      </c>
      <c r="P252" s="116">
        <v>120</v>
      </c>
      <c r="Q252" s="116">
        <v>986.66666666675</v>
      </c>
      <c r="R252" s="353"/>
      <c r="S252" s="116">
        <v>0</v>
      </c>
      <c r="T252" s="116">
        <v>0</v>
      </c>
      <c r="U252" s="116">
        <v>0</v>
      </c>
      <c r="V252" s="116">
        <v>0</v>
      </c>
      <c r="W252" s="116">
        <v>0</v>
      </c>
      <c r="X252" s="116">
        <v>0</v>
      </c>
      <c r="Y252" s="116">
        <v>0</v>
      </c>
      <c r="Z252" s="116">
        <v>0</v>
      </c>
      <c r="AC252" s="331" t="s">
        <v>1069</v>
      </c>
      <c r="AD252" s="332">
        <v>40057</v>
      </c>
    </row>
    <row r="253" spans="2:30" ht="12.75" customHeight="1">
      <c r="B253" s="329" t="s">
        <v>700</v>
      </c>
      <c r="C253" s="330" t="s">
        <v>1302</v>
      </c>
      <c r="D253" s="329">
        <v>7997</v>
      </c>
      <c r="E253" s="116">
        <v>1E-08</v>
      </c>
      <c r="F253" s="116">
        <v>0</v>
      </c>
      <c r="I253" s="116">
        <v>0</v>
      </c>
      <c r="K253" s="116">
        <v>0</v>
      </c>
      <c r="L253" s="116">
        <v>118400</v>
      </c>
      <c r="M253" s="116">
        <v>0</v>
      </c>
      <c r="N253" s="116">
        <v>0</v>
      </c>
      <c r="O253" s="116">
        <v>118400.00000001</v>
      </c>
      <c r="P253" s="116">
        <v>120</v>
      </c>
      <c r="Q253" s="116">
        <v>986.66666666675</v>
      </c>
      <c r="R253" s="353"/>
      <c r="S253" s="116">
        <v>0</v>
      </c>
      <c r="T253" s="116">
        <v>0</v>
      </c>
      <c r="U253" s="116">
        <v>0</v>
      </c>
      <c r="V253" s="116">
        <v>0</v>
      </c>
      <c r="W253" s="116">
        <v>0</v>
      </c>
      <c r="X253" s="116">
        <v>0</v>
      </c>
      <c r="Y253" s="116">
        <v>0</v>
      </c>
      <c r="Z253" s="116">
        <v>0</v>
      </c>
      <c r="AC253" s="331" t="s">
        <v>1069</v>
      </c>
      <c r="AD253" s="332">
        <v>40057</v>
      </c>
    </row>
    <row r="254" spans="2:30" ht="22.5">
      <c r="B254" s="329" t="s">
        <v>700</v>
      </c>
      <c r="C254" s="330" t="s">
        <v>1303</v>
      </c>
      <c r="D254" s="329">
        <v>7996</v>
      </c>
      <c r="E254" s="116">
        <v>1E-08</v>
      </c>
      <c r="F254" s="116">
        <v>0</v>
      </c>
      <c r="I254" s="116">
        <v>0</v>
      </c>
      <c r="K254" s="116">
        <v>0</v>
      </c>
      <c r="L254" s="116">
        <v>118400</v>
      </c>
      <c r="M254" s="116">
        <v>0</v>
      </c>
      <c r="N254" s="116">
        <v>0</v>
      </c>
      <c r="O254" s="116">
        <v>118400.00000001</v>
      </c>
      <c r="P254" s="116">
        <v>120</v>
      </c>
      <c r="Q254" s="116">
        <v>986.66666666675</v>
      </c>
      <c r="R254" s="353"/>
      <c r="S254" s="116">
        <v>0</v>
      </c>
      <c r="T254" s="116">
        <v>0</v>
      </c>
      <c r="U254" s="116">
        <v>0</v>
      </c>
      <c r="V254" s="116">
        <v>0</v>
      </c>
      <c r="W254" s="116">
        <v>0</v>
      </c>
      <c r="X254" s="116">
        <v>0</v>
      </c>
      <c r="Y254" s="116">
        <v>0</v>
      </c>
      <c r="Z254" s="116">
        <v>0</v>
      </c>
      <c r="AC254" s="331" t="s">
        <v>1069</v>
      </c>
      <c r="AD254" s="332">
        <v>40057</v>
      </c>
    </row>
    <row r="255" spans="2:30" ht="22.5">
      <c r="B255" s="329" t="s">
        <v>700</v>
      </c>
      <c r="C255" s="330" t="s">
        <v>1304</v>
      </c>
      <c r="D255" s="329">
        <v>7995</v>
      </c>
      <c r="E255" s="116">
        <v>1E-08</v>
      </c>
      <c r="F255" s="116">
        <v>0</v>
      </c>
      <c r="I255" s="116">
        <v>0</v>
      </c>
      <c r="K255" s="116">
        <v>0</v>
      </c>
      <c r="L255" s="116">
        <v>118400</v>
      </c>
      <c r="M255" s="116">
        <v>0</v>
      </c>
      <c r="N255" s="116">
        <v>0</v>
      </c>
      <c r="O255" s="116">
        <v>118400.00000001</v>
      </c>
      <c r="P255" s="116">
        <v>120</v>
      </c>
      <c r="Q255" s="116">
        <v>986.66666666675</v>
      </c>
      <c r="R255" s="353"/>
      <c r="S255" s="116">
        <v>0</v>
      </c>
      <c r="T255" s="116">
        <v>0</v>
      </c>
      <c r="U255" s="116">
        <v>0</v>
      </c>
      <c r="V255" s="116">
        <v>0</v>
      </c>
      <c r="W255" s="116">
        <v>0</v>
      </c>
      <c r="X255" s="116">
        <v>0</v>
      </c>
      <c r="Y255" s="116">
        <v>0</v>
      </c>
      <c r="Z255" s="116">
        <v>0</v>
      </c>
      <c r="AC255" s="331" t="s">
        <v>1069</v>
      </c>
      <c r="AD255" s="332">
        <v>40057</v>
      </c>
    </row>
    <row r="256" spans="2:30" ht="22.5">
      <c r="B256" s="329" t="s">
        <v>700</v>
      </c>
      <c r="C256" s="330" t="s">
        <v>1305</v>
      </c>
      <c r="D256" s="329">
        <v>7994</v>
      </c>
      <c r="E256" s="116">
        <v>1E-08</v>
      </c>
      <c r="F256" s="116">
        <v>0</v>
      </c>
      <c r="I256" s="116">
        <v>0</v>
      </c>
      <c r="K256" s="116">
        <v>0</v>
      </c>
      <c r="L256" s="116">
        <v>118400</v>
      </c>
      <c r="M256" s="116">
        <v>0</v>
      </c>
      <c r="N256" s="116">
        <v>0</v>
      </c>
      <c r="O256" s="116">
        <v>118400.00000001</v>
      </c>
      <c r="P256" s="116">
        <v>100</v>
      </c>
      <c r="Q256" s="116">
        <v>1184.0000000001</v>
      </c>
      <c r="R256" s="353"/>
      <c r="S256" s="116">
        <v>0</v>
      </c>
      <c r="T256" s="116">
        <v>0</v>
      </c>
      <c r="U256" s="116">
        <v>0</v>
      </c>
      <c r="V256" s="116">
        <v>0</v>
      </c>
      <c r="W256" s="116">
        <v>0</v>
      </c>
      <c r="X256" s="116">
        <v>0</v>
      </c>
      <c r="Y256" s="116">
        <v>0</v>
      </c>
      <c r="Z256" s="116">
        <v>0</v>
      </c>
      <c r="AC256" s="331" t="s">
        <v>1069</v>
      </c>
      <c r="AD256" s="332">
        <v>40057</v>
      </c>
    </row>
    <row r="257" ht="13.5" thickBot="1">
      <c r="R257" s="186"/>
    </row>
    <row r="258" spans="3:30" ht="25.5" customHeight="1" thickBot="1" thickTop="1">
      <c r="C258" s="333" t="s">
        <v>1070</v>
      </c>
      <c r="D258" s="372"/>
      <c r="E258" s="137">
        <v>10919703.830237562</v>
      </c>
      <c r="F258" s="137">
        <v>847905.395332501</v>
      </c>
      <c r="I258" s="137">
        <v>0</v>
      </c>
      <c r="K258" s="137">
        <v>258646.65295831746</v>
      </c>
      <c r="L258" s="137">
        <v>2312271.7381845047</v>
      </c>
      <c r="M258" s="137">
        <v>0</v>
      </c>
      <c r="N258" s="137">
        <v>54584.76011205788</v>
      </c>
      <c r="O258" s="137">
        <v>14393112.376824941</v>
      </c>
      <c r="P258" s="137">
        <v>1634.1436666666668</v>
      </c>
      <c r="Q258" s="137">
        <v>8807.739900974602</v>
      </c>
      <c r="R258" s="335"/>
      <c r="S258" s="137">
        <v>421880</v>
      </c>
      <c r="T258" s="137">
        <v>55450</v>
      </c>
      <c r="U258" s="137">
        <v>317352</v>
      </c>
      <c r="V258" s="137">
        <v>154792</v>
      </c>
      <c r="W258" s="137">
        <v>12208</v>
      </c>
      <c r="X258" s="137">
        <v>0</v>
      </c>
      <c r="Y258" s="137">
        <v>0</v>
      </c>
      <c r="Z258" s="137">
        <v>0</v>
      </c>
      <c r="AC258" s="336"/>
      <c r="AD258" s="336"/>
    </row>
    <row r="259" ht="12.75" customHeight="1" thickBot="1" thickTop="1">
      <c r="R259" s="186"/>
    </row>
    <row r="260" spans="3:30" ht="12.75" customHeight="1" thickBot="1" thickTop="1">
      <c r="C260" s="354" t="s">
        <v>1071</v>
      </c>
      <c r="D260" s="371"/>
      <c r="E260" s="137">
        <v>193711737.084474</v>
      </c>
      <c r="F260" s="137">
        <v>32010388.931069475</v>
      </c>
      <c r="G260" s="137">
        <v>26134960</v>
      </c>
      <c r="H260" s="137">
        <v>10345965.885984752</v>
      </c>
      <c r="I260" s="137">
        <v>5385497.502122875</v>
      </c>
      <c r="J260" s="137">
        <v>4813175.859119405</v>
      </c>
      <c r="K260" s="137">
        <v>9278584.49469562</v>
      </c>
      <c r="L260" s="137">
        <v>30125868.60268471</v>
      </c>
      <c r="M260" s="137">
        <v>-785303.1554439516</v>
      </c>
      <c r="N260" s="137">
        <v>156318.03613784653</v>
      </c>
      <c r="O260" s="137">
        <v>311177193.24084467</v>
      </c>
      <c r="P260" s="137">
        <v>84563.68533333333</v>
      </c>
      <c r="Q260" s="137">
        <v>3679.7969721192458</v>
      </c>
      <c r="R260" s="335"/>
      <c r="S260" s="137">
        <v>12465117</v>
      </c>
      <c r="T260" s="137">
        <v>4921564</v>
      </c>
      <c r="U260" s="137">
        <v>20819268</v>
      </c>
      <c r="V260" s="137">
        <v>6337401</v>
      </c>
      <c r="W260" s="137">
        <v>270388</v>
      </c>
      <c r="X260" s="137">
        <v>0</v>
      </c>
      <c r="Y260" s="137">
        <v>0</v>
      </c>
      <c r="Z260" s="137">
        <v>0</v>
      </c>
      <c r="AA260" s="137">
        <v>26890052.15916795</v>
      </c>
      <c r="AB260" s="137">
        <v>5043.333333333334</v>
      </c>
      <c r="AC260" s="336"/>
      <c r="AD260" s="336"/>
    </row>
    <row r="261" ht="12.75" customHeight="1" thickTop="1"/>
    <row r="262" ht="25.5" customHeight="1">
      <c r="C262" s="183" t="s">
        <v>1072</v>
      </c>
    </row>
    <row r="263" ht="12.75" customHeight="1" thickBot="1"/>
    <row r="264" spans="3:8" ht="25.5" customHeight="1" thickBot="1">
      <c r="C264" s="355" t="s">
        <v>1073</v>
      </c>
      <c r="D264" s="355"/>
      <c r="H264" s="356">
        <v>12432</v>
      </c>
    </row>
    <row r="265" ht="12.75" customHeight="1" thickBot="1"/>
    <row r="266" spans="3:22" ht="25.5" customHeight="1" thickBot="1">
      <c r="C266" s="355" t="s">
        <v>1074</v>
      </c>
      <c r="D266" s="355"/>
      <c r="U266" s="357"/>
      <c r="V266" s="151">
        <v>28545</v>
      </c>
    </row>
    <row r="267" ht="12.75" customHeight="1" thickBot="1"/>
    <row r="268" spans="3:22" ht="25.5" customHeight="1" thickBot="1">
      <c r="C268" s="355" t="s">
        <v>1075</v>
      </c>
      <c r="D268" s="355"/>
      <c r="U268" s="356">
        <v>182622</v>
      </c>
      <c r="V268" s="358"/>
    </row>
    <row r="269" ht="12.75" customHeight="1" thickBot="1"/>
    <row r="270" spans="3:22" ht="25.5" customHeight="1" thickBot="1">
      <c r="C270" s="355" t="s">
        <v>1076</v>
      </c>
      <c r="D270" s="355"/>
      <c r="E270" s="359"/>
      <c r="F270" s="359"/>
      <c r="U270" s="356">
        <v>4505446</v>
      </c>
      <c r="V270" s="358"/>
    </row>
    <row r="271" ht="12.75" customHeight="1" thickBot="1"/>
    <row r="272" spans="3:22" ht="25.5" customHeight="1" thickBot="1">
      <c r="C272" s="355" t="s">
        <v>1077</v>
      </c>
      <c r="D272" s="355"/>
      <c r="U272" s="357"/>
      <c r="V272" s="356">
        <v>5617827</v>
      </c>
    </row>
    <row r="273" spans="3:22" ht="12.75" customHeight="1" thickBot="1">
      <c r="C273" s="360"/>
      <c r="D273" s="360"/>
      <c r="V273" s="361"/>
    </row>
    <row r="274" spans="3:24" ht="12.75" customHeight="1" thickBot="1">
      <c r="C274" s="355" t="s">
        <v>1078</v>
      </c>
      <c r="D274" s="355"/>
      <c r="V274" s="361"/>
      <c r="X274" s="356">
        <v>225000</v>
      </c>
    </row>
    <row r="275" spans="3:24" ht="12.75" customHeight="1" thickBot="1">
      <c r="C275" s="362"/>
      <c r="D275" s="362"/>
      <c r="V275" s="361"/>
      <c r="X275" s="361"/>
    </row>
    <row r="276" spans="3:25" ht="12.75" customHeight="1" thickBot="1">
      <c r="C276" s="355" t="s">
        <v>1079</v>
      </c>
      <c r="D276" s="355"/>
      <c r="V276" s="361"/>
      <c r="X276" s="361"/>
      <c r="Y276" s="356">
        <v>0</v>
      </c>
    </row>
    <row r="277" spans="3:22" ht="12.75" customHeight="1" thickBot="1">
      <c r="C277" s="360"/>
      <c r="D277" s="360"/>
      <c r="V277" s="361"/>
    </row>
    <row r="278" spans="3:24" ht="12.75" customHeight="1" thickBot="1">
      <c r="C278" s="355" t="s">
        <v>1080</v>
      </c>
      <c r="D278" s="355"/>
      <c r="V278" s="361"/>
      <c r="X278" s="356">
        <v>225000</v>
      </c>
    </row>
    <row r="279" ht="12.75" customHeight="1" thickBot="1"/>
    <row r="280" spans="3:15" ht="25.5" customHeight="1" thickBot="1">
      <c r="C280" s="355" t="s">
        <v>1081</v>
      </c>
      <c r="D280" s="355"/>
      <c r="O280" s="356">
        <v>311189625.24084467</v>
      </c>
    </row>
    <row r="281" ht="12.75" customHeight="1" thickBot="1"/>
    <row r="282" spans="3:22" ht="12.75" customHeight="1" thickBot="1">
      <c r="C282" s="355" t="s">
        <v>1082</v>
      </c>
      <c r="D282" s="355"/>
      <c r="U282" s="363"/>
      <c r="V282" s="356">
        <v>11983773</v>
      </c>
    </row>
    <row r="283" spans="3:21" ht="12.75" customHeight="1" thickBot="1">
      <c r="C283" s="360"/>
      <c r="D283" s="360"/>
      <c r="U283" s="361"/>
    </row>
    <row r="284" spans="3:22" ht="12.75" customHeight="1" thickBot="1">
      <c r="C284" s="355" t="s">
        <v>1083</v>
      </c>
      <c r="D284" s="355"/>
      <c r="U284" s="356">
        <v>25507336</v>
      </c>
      <c r="V284" s="364"/>
    </row>
    <row r="285" spans="3:22" ht="12.75" customHeight="1" thickBot="1">
      <c r="C285" s="362"/>
      <c r="D285" s="362"/>
      <c r="U285" s="361"/>
      <c r="V285" s="365"/>
    </row>
    <row r="286" spans="3:25" ht="12.75" customHeight="1" thickBot="1">
      <c r="C286" s="355" t="s">
        <v>1084</v>
      </c>
      <c r="D286" s="355"/>
      <c r="U286" s="361"/>
      <c r="V286" s="365"/>
      <c r="Y286" s="356">
        <v>0</v>
      </c>
    </row>
    <row r="287" ht="13.5" thickBot="1"/>
    <row r="288" spans="2:14" ht="12.75">
      <c r="B288" s="366"/>
      <c r="C288" s="367" t="s">
        <v>1085</v>
      </c>
      <c r="D288" s="398"/>
      <c r="E288" s="398"/>
      <c r="F288" s="398"/>
      <c r="G288" s="398"/>
      <c r="H288" s="398"/>
      <c r="I288" s="398"/>
      <c r="J288" s="398"/>
      <c r="K288" s="398"/>
      <c r="L288" s="398"/>
      <c r="M288" s="398"/>
      <c r="N288" s="399"/>
    </row>
    <row r="289" spans="2:14" ht="13.5" thickBot="1">
      <c r="B289" s="366"/>
      <c r="C289" s="368" t="s">
        <v>699</v>
      </c>
      <c r="D289" s="400"/>
      <c r="E289" s="400"/>
      <c r="F289" s="400"/>
      <c r="G289" s="400"/>
      <c r="H289" s="400"/>
      <c r="I289" s="400"/>
      <c r="J289" s="400"/>
      <c r="K289" s="400"/>
      <c r="L289" s="400"/>
      <c r="M289" s="400"/>
      <c r="N289" s="401"/>
    </row>
    <row r="290" spans="2:14" ht="12.75">
      <c r="B290" s="369"/>
      <c r="C290" s="168" t="s">
        <v>1086</v>
      </c>
      <c r="D290" s="398"/>
      <c r="E290" s="398"/>
      <c r="F290" s="398"/>
      <c r="G290" s="398"/>
      <c r="H290" s="398"/>
      <c r="I290" s="398"/>
      <c r="J290" s="398"/>
      <c r="K290" s="398"/>
      <c r="L290" s="398"/>
      <c r="M290" s="398"/>
      <c r="N290" s="399"/>
    </row>
    <row r="291" spans="2:14" ht="12.75">
      <c r="B291" s="369"/>
      <c r="C291" s="171"/>
      <c r="D291" s="394"/>
      <c r="E291" s="394"/>
      <c r="F291" s="394"/>
      <c r="G291" s="394"/>
      <c r="H291" s="394"/>
      <c r="I291" s="394"/>
      <c r="J291" s="394"/>
      <c r="K291" s="394"/>
      <c r="L291" s="394"/>
      <c r="M291" s="394"/>
      <c r="N291" s="402"/>
    </row>
    <row r="292" spans="2:14" ht="12.75">
      <c r="B292" s="369"/>
      <c r="C292" s="171" t="s">
        <v>1087</v>
      </c>
      <c r="D292" s="394"/>
      <c r="E292" s="394"/>
      <c r="F292" s="394"/>
      <c r="G292" s="394"/>
      <c r="H292" s="394"/>
      <c r="I292" s="394"/>
      <c r="J292" s="394"/>
      <c r="K292" s="394"/>
      <c r="L292" s="394"/>
      <c r="M292" s="394"/>
      <c r="N292" s="402"/>
    </row>
    <row r="293" spans="2:14" ht="12.75">
      <c r="B293" s="369"/>
      <c r="C293" s="171" t="s">
        <v>1088</v>
      </c>
      <c r="D293" s="394"/>
      <c r="E293" s="394"/>
      <c r="F293" s="394"/>
      <c r="G293" s="394"/>
      <c r="H293" s="394"/>
      <c r="I293" s="394"/>
      <c r="J293" s="394"/>
      <c r="K293" s="394"/>
      <c r="L293" s="394"/>
      <c r="M293" s="394"/>
      <c r="N293" s="402"/>
    </row>
    <row r="294" spans="2:14" ht="12.75">
      <c r="B294" s="369"/>
      <c r="C294" s="171"/>
      <c r="D294" s="394"/>
      <c r="E294" s="394"/>
      <c r="F294" s="394"/>
      <c r="G294" s="394"/>
      <c r="H294" s="394"/>
      <c r="I294" s="394"/>
      <c r="J294" s="394"/>
      <c r="K294" s="394"/>
      <c r="L294" s="394"/>
      <c r="M294" s="394"/>
      <c r="N294" s="402"/>
    </row>
    <row r="295" spans="2:14" ht="12.75">
      <c r="B295" s="369"/>
      <c r="C295" s="171" t="s">
        <v>1089</v>
      </c>
      <c r="D295" s="394"/>
      <c r="E295" s="394"/>
      <c r="F295" s="394"/>
      <c r="G295" s="394"/>
      <c r="H295" s="394"/>
      <c r="I295" s="394"/>
      <c r="J295" s="394"/>
      <c r="K295" s="394"/>
      <c r="L295" s="394"/>
      <c r="M295" s="394"/>
      <c r="N295" s="402"/>
    </row>
    <row r="296" spans="2:14" ht="12.75">
      <c r="B296" s="369"/>
      <c r="C296" s="171" t="s">
        <v>1090</v>
      </c>
      <c r="D296" s="394"/>
      <c r="E296" s="394"/>
      <c r="F296" s="394"/>
      <c r="G296" s="394"/>
      <c r="H296" s="394"/>
      <c r="I296" s="394"/>
      <c r="J296" s="394"/>
      <c r="K296" s="394"/>
      <c r="L296" s="394"/>
      <c r="M296" s="394"/>
      <c r="N296" s="402"/>
    </row>
    <row r="297" spans="2:14" ht="12.75">
      <c r="B297" s="369"/>
      <c r="C297" s="171" t="s">
        <v>1091</v>
      </c>
      <c r="D297" s="394"/>
      <c r="E297" s="394"/>
      <c r="F297" s="394"/>
      <c r="G297" s="394"/>
      <c r="H297" s="394"/>
      <c r="I297" s="394"/>
      <c r="J297" s="394"/>
      <c r="K297" s="394"/>
      <c r="L297" s="394"/>
      <c r="M297" s="394"/>
      <c r="N297" s="402"/>
    </row>
    <row r="298" spans="2:14" ht="12.75">
      <c r="B298" s="369"/>
      <c r="C298" s="171" t="s">
        <v>1092</v>
      </c>
      <c r="D298" s="394"/>
      <c r="E298" s="394"/>
      <c r="F298" s="394"/>
      <c r="G298" s="394"/>
      <c r="H298" s="394"/>
      <c r="I298" s="394"/>
      <c r="J298" s="394"/>
      <c r="K298" s="394"/>
      <c r="L298" s="394"/>
      <c r="M298" s="394"/>
      <c r="N298" s="402"/>
    </row>
    <row r="299" spans="2:14" ht="12.75">
      <c r="B299" s="369"/>
      <c r="C299" s="171"/>
      <c r="D299" s="394"/>
      <c r="E299" s="394"/>
      <c r="F299" s="394"/>
      <c r="G299" s="394"/>
      <c r="H299" s="394"/>
      <c r="I299" s="394"/>
      <c r="J299" s="394"/>
      <c r="K299" s="394"/>
      <c r="L299" s="394"/>
      <c r="M299" s="394"/>
      <c r="N299" s="402"/>
    </row>
    <row r="300" spans="2:14" ht="12.75">
      <c r="B300" s="369"/>
      <c r="C300" s="171" t="s">
        <v>1093</v>
      </c>
      <c r="D300" s="394"/>
      <c r="E300" s="394"/>
      <c r="F300" s="394"/>
      <c r="G300" s="394"/>
      <c r="H300" s="394"/>
      <c r="I300" s="394"/>
      <c r="J300" s="394"/>
      <c r="K300" s="394"/>
      <c r="L300" s="394"/>
      <c r="M300" s="394"/>
      <c r="N300" s="402"/>
    </row>
    <row r="301" spans="2:14" ht="12.75">
      <c r="B301" s="369"/>
      <c r="C301" s="171"/>
      <c r="D301" s="394"/>
      <c r="E301" s="394"/>
      <c r="F301" s="394"/>
      <c r="G301" s="394"/>
      <c r="H301" s="394"/>
      <c r="I301" s="394"/>
      <c r="J301" s="394"/>
      <c r="K301" s="394"/>
      <c r="L301" s="394"/>
      <c r="M301" s="394"/>
      <c r="N301" s="402"/>
    </row>
    <row r="302" spans="2:14" ht="13.5" thickBot="1">
      <c r="B302" s="369"/>
      <c r="C302" s="174"/>
      <c r="D302" s="400"/>
      <c r="E302" s="400"/>
      <c r="F302" s="400"/>
      <c r="G302" s="400"/>
      <c r="H302" s="400"/>
      <c r="I302" s="400"/>
      <c r="J302" s="400"/>
      <c r="K302" s="400"/>
      <c r="L302" s="400"/>
      <c r="M302" s="400"/>
      <c r="N302" s="401"/>
    </row>
  </sheetData>
  <sheetProtection password="8719" sheet="1" objects="1" scenarios="1"/>
  <mergeCells count="150">
    <mergeCell ref="C302:N302"/>
    <mergeCell ref="C300:N300"/>
    <mergeCell ref="C301:N301"/>
    <mergeCell ref="C298:N298"/>
    <mergeCell ref="C299:N299"/>
    <mergeCell ref="C296:N296"/>
    <mergeCell ref="C297:N297"/>
    <mergeCell ref="C294:N294"/>
    <mergeCell ref="C295:N295"/>
    <mergeCell ref="C292:N292"/>
    <mergeCell ref="C293:N293"/>
    <mergeCell ref="C290:N290"/>
    <mergeCell ref="C291:N291"/>
    <mergeCell ref="C288:N288"/>
    <mergeCell ref="C289:N289"/>
    <mergeCell ref="C284:D284"/>
    <mergeCell ref="C286:D286"/>
    <mergeCell ref="C282:D282"/>
    <mergeCell ref="C278:D278"/>
    <mergeCell ref="C280:D280"/>
    <mergeCell ref="C274:D274"/>
    <mergeCell ref="C276:D276"/>
    <mergeCell ref="C270:D270"/>
    <mergeCell ref="E270:F270"/>
    <mergeCell ref="C272:D272"/>
    <mergeCell ref="C266:D266"/>
    <mergeCell ref="C268:D268"/>
    <mergeCell ref="C260:D260"/>
    <mergeCell ref="C264:D264"/>
    <mergeCell ref="C258:D258"/>
    <mergeCell ref="Z237:Z238"/>
    <mergeCell ref="AC237:AC238"/>
    <mergeCell ref="AD237:AD238"/>
    <mergeCell ref="V237:V238"/>
    <mergeCell ref="W237:W238"/>
    <mergeCell ref="X237:X238"/>
    <mergeCell ref="Y237:Y238"/>
    <mergeCell ref="Q237:Q238"/>
    <mergeCell ref="S237:S238"/>
    <mergeCell ref="T237:T238"/>
    <mergeCell ref="U237:U238"/>
    <mergeCell ref="M237:M238"/>
    <mergeCell ref="N237:N238"/>
    <mergeCell ref="O237:O238"/>
    <mergeCell ref="P237:P238"/>
    <mergeCell ref="C237:C238"/>
    <mergeCell ref="D237:D238"/>
    <mergeCell ref="E237:E238"/>
    <mergeCell ref="F237:F238"/>
    <mergeCell ref="I237:I238"/>
    <mergeCell ref="K237:K238"/>
    <mergeCell ref="L237:L238"/>
    <mergeCell ref="AD232:AD236"/>
    <mergeCell ref="S231:Y231"/>
    <mergeCell ref="Z231:AD231"/>
    <mergeCell ref="S232:S236"/>
    <mergeCell ref="T232:T236"/>
    <mergeCell ref="U232:U236"/>
    <mergeCell ref="S230:AD230"/>
    <mergeCell ref="V232:V236"/>
    <mergeCell ref="W232:W236"/>
    <mergeCell ref="X232:X236"/>
    <mergeCell ref="Y232:Y236"/>
    <mergeCell ref="Z232:Z236"/>
    <mergeCell ref="AC232:AC236"/>
    <mergeCell ref="L230:L236"/>
    <mergeCell ref="M230:M236"/>
    <mergeCell ref="N230:N236"/>
    <mergeCell ref="O230:Q236"/>
    <mergeCell ref="C228:D228"/>
    <mergeCell ref="C230:D236"/>
    <mergeCell ref="E230:E236"/>
    <mergeCell ref="F230:F236"/>
    <mergeCell ref="G230:G238"/>
    <mergeCell ref="H230:H238"/>
    <mergeCell ref="I230:I236"/>
    <mergeCell ref="J230:J238"/>
    <mergeCell ref="K230:K236"/>
    <mergeCell ref="C195:D195"/>
    <mergeCell ref="C225:D225"/>
    <mergeCell ref="C30:D30"/>
    <mergeCell ref="C190:D190"/>
    <mergeCell ref="C193:D193"/>
    <mergeCell ref="C19:D19"/>
    <mergeCell ref="C28:D28"/>
    <mergeCell ref="AB15:AB16"/>
    <mergeCell ref="AC15:AC16"/>
    <mergeCell ref="AD15:AD16"/>
    <mergeCell ref="X15:X16"/>
    <mergeCell ref="Y15:Y16"/>
    <mergeCell ref="Z15:Z16"/>
    <mergeCell ref="AA15:AA16"/>
    <mergeCell ref="T15:T16"/>
    <mergeCell ref="U15:U16"/>
    <mergeCell ref="V15:V16"/>
    <mergeCell ref="W15:W16"/>
    <mergeCell ref="O15:O16"/>
    <mergeCell ref="P15:P16"/>
    <mergeCell ref="Q15:Q16"/>
    <mergeCell ref="S15:S16"/>
    <mergeCell ref="K15:K16"/>
    <mergeCell ref="L15:L16"/>
    <mergeCell ref="M15:M16"/>
    <mergeCell ref="N15:N16"/>
    <mergeCell ref="G15:G16"/>
    <mergeCell ref="H15:H16"/>
    <mergeCell ref="I15:I16"/>
    <mergeCell ref="J15:J16"/>
    <mergeCell ref="C15:C16"/>
    <mergeCell ref="D15:D16"/>
    <mergeCell ref="E15:E16"/>
    <mergeCell ref="F15:F16"/>
    <mergeCell ref="AC10:AC14"/>
    <mergeCell ref="AD10:AD14"/>
    <mergeCell ref="Y10:Y14"/>
    <mergeCell ref="Z10:Z14"/>
    <mergeCell ref="AA10:AA14"/>
    <mergeCell ref="AB10:AB14"/>
    <mergeCell ref="S9:Y9"/>
    <mergeCell ref="Z9:AD9"/>
    <mergeCell ref="O8:Q14"/>
    <mergeCell ref="R8:R16"/>
    <mergeCell ref="S8:AD8"/>
    <mergeCell ref="S10:S14"/>
    <mergeCell ref="T10:T14"/>
    <mergeCell ref="U10:U14"/>
    <mergeCell ref="V10:V14"/>
    <mergeCell ref="W10:W14"/>
    <mergeCell ref="X10:X14"/>
    <mergeCell ref="K8:K14"/>
    <mergeCell ref="L8:L14"/>
    <mergeCell ref="M8:M14"/>
    <mergeCell ref="N8:N14"/>
    <mergeCell ref="C8:D14"/>
    <mergeCell ref="E8:E14"/>
    <mergeCell ref="F8:F14"/>
    <mergeCell ref="G8:G14"/>
    <mergeCell ref="H8:H14"/>
    <mergeCell ref="I8:I14"/>
    <mergeCell ref="J8:J14"/>
    <mergeCell ref="B5:C5"/>
    <mergeCell ref="E5:G5"/>
    <mergeCell ref="J5:K5"/>
    <mergeCell ref="L5:N5"/>
    <mergeCell ref="B4:C4"/>
    <mergeCell ref="E4:G4"/>
    <mergeCell ref="J4:K4"/>
    <mergeCell ref="L4:N4"/>
    <mergeCell ref="A2:E2"/>
    <mergeCell ref="F2:N2"/>
  </mergeCells>
  <conditionalFormatting sqref="B5 D5">
    <cfRule type="expression" priority="1" dxfId="0" stopIfTrue="1">
      <formula>LEFT(#REF!,1)="E"</formula>
    </cfRule>
  </conditionalFormatting>
  <conditionalFormatting sqref="A5 J4">
    <cfRule type="expression" priority="2" dxfId="0" stopIfTrue="1">
      <formula>LEFT(#REF!,1)="E"</formula>
    </cfRule>
  </conditionalFormatting>
  <conditionalFormatting sqref="E258:F258 I258 H264 O280 K258:P258 E28:P28 E193:P193 E228:P228 U284:U286 V282 V266 U268 X278 U270 V272 Y276 E191:AA191 E31:AA188 Y286 E226:AB226 X274 S228:AB228 S258:Z258 S260:AB260 S28:AA28 S193:AA193 E20:AA26 E196:AB223 E240:F256 I240:I256 K240:Q256 S240:Z256">
    <cfRule type="expression" priority="3" dxfId="2" stopIfTrue="1">
      <formula>AND(LEFT(#REF!,1)="E",E20="")</formula>
    </cfRule>
    <cfRule type="expression" priority="4" dxfId="0" stopIfTrue="1">
      <formula>LEFT(#REF!,1)="E"</formula>
    </cfRule>
    <cfRule type="expression" priority="5" dxfId="1" stopIfTrue="1">
      <formula>LEFT(#REF!,1)="W"</formula>
    </cfRule>
  </conditionalFormatting>
  <conditionalFormatting sqref="I5 L5">
    <cfRule type="expression" priority="6" dxfId="1" stopIfTrue="1">
      <formula>LEFT(#REF!,1)="W"</formula>
    </cfRule>
  </conditionalFormatting>
  <conditionalFormatting sqref="H5">
    <cfRule type="expression" priority="7" dxfId="1" stopIfTrue="1">
      <formula>LEFT(#REF!,1)="W"</formula>
    </cfRule>
  </conditionalFormatting>
  <conditionalFormatting sqref="J5">
    <cfRule type="expression" priority="8" dxfId="1" stopIfTrue="1">
      <formula>LEFT(#REF!,1)="W"</formula>
    </cfRule>
  </conditionalFormatting>
  <conditionalFormatting sqref="L4 E5">
    <cfRule type="expression" priority="9" dxfId="0" stopIfTrue="1">
      <formula>LEFT(#REF!,1)="E"</formula>
    </cfRule>
  </conditionalFormatting>
  <conditionalFormatting sqref="C191:D191 C226:D226 C196:D223 AC20:AD26 AC191:AD191 C31:D188 AC226:AD226 C20:D26 AC31:AD188 AC196:AD223 C240:D256 AC240:AD256">
    <cfRule type="expression" priority="10" dxfId="0" stopIfTrue="1">
      <formula>LEFT(#REF!,1)="E"</formula>
    </cfRule>
    <cfRule type="expression" priority="11" dxfId="1" stopIfTrue="1">
      <formula>LEFT(#REF!,1)="W"</formula>
    </cfRule>
  </conditionalFormatting>
  <conditionalFormatting sqref="A20:A26">
    <cfRule type="expression" priority="12" dxfId="2" stopIfTrue="1">
      <formula>AND(LEFT(#REF!,1)="E",A20="")</formula>
    </cfRule>
    <cfRule type="expression" priority="13" dxfId="0" stopIfTrue="1">
      <formula>LEFT(#REF!,1)="E"</formula>
    </cfRule>
    <cfRule type="expression" priority="14" dxfId="1" stopIfTrue="1">
      <formula>LEFT(#REF!,1)="W"</formula>
    </cfRule>
  </conditionalFormatting>
  <dataValidations count="1">
    <dataValidation type="list" allowBlank="1" showInputMessage="1" showErrorMessage="1" errorTitle="S52 Budget 2006-07" error="You have made an invalid selection/entry - Please retry and correct this." sqref="R226 R20:R26 R31:R188 R191 R196:R223">
      <formula1>"No Variation Applied, School Forum, Secretary of State"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T25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90" customWidth="1"/>
    <col min="2" max="2" width="8.140625" style="90" customWidth="1"/>
    <col min="3" max="3" width="46.421875" style="90" bestFit="1" customWidth="1"/>
    <col min="4" max="4" width="8.57421875" style="90" customWidth="1"/>
    <col min="5" max="7" width="9.140625" style="90" customWidth="1"/>
    <col min="8" max="8" width="10.7109375" style="90" customWidth="1"/>
    <col min="9" max="20" width="9.140625" style="90" customWidth="1"/>
    <col min="21" max="21" width="9.140625" style="559" customWidth="1"/>
    <col min="22" max="22" width="12.28125" style="559" bestFit="1" customWidth="1"/>
    <col min="23" max="25" width="12.00390625" style="90" customWidth="1"/>
    <col min="26" max="26" width="23.8515625" style="90" customWidth="1"/>
    <col min="27" max="36" width="12.00390625" style="90" customWidth="1"/>
    <col min="37" max="37" width="10.140625" style="90" customWidth="1"/>
    <col min="38" max="38" width="9.140625" style="90" customWidth="1"/>
    <col min="39" max="39" width="11.28125" style="90" customWidth="1"/>
    <col min="40" max="40" width="10.140625" style="90" customWidth="1"/>
    <col min="41" max="41" width="9.140625" style="90" customWidth="1"/>
    <col min="42" max="42" width="9.140625" style="559" customWidth="1"/>
    <col min="43" max="43" width="11.7109375" style="90" customWidth="1"/>
    <col min="44" max="44" width="11.140625" style="90" customWidth="1"/>
    <col min="45" max="45" width="9.140625" style="559" customWidth="1"/>
    <col min="46" max="46" width="18.57421875" style="90" customWidth="1"/>
    <col min="47" max="61" width="9.140625" style="90" customWidth="1"/>
    <col min="62" max="66" width="10.140625" style="559" customWidth="1"/>
    <col min="67" max="68" width="10.140625" style="559" hidden="1" customWidth="1"/>
    <col min="69" max="72" width="10.140625" style="559" customWidth="1"/>
    <col min="73" max="73" width="11.8515625" style="559" customWidth="1"/>
    <col min="74" max="74" width="10.140625" style="559" customWidth="1"/>
    <col min="75" max="83" width="10.00390625" style="559" customWidth="1"/>
    <col min="84" max="84" width="15.57421875" style="559" customWidth="1"/>
    <col min="85" max="85" width="14.7109375" style="559" customWidth="1"/>
    <col min="86" max="86" width="11.421875" style="559" customWidth="1"/>
    <col min="87" max="87" width="11.140625" style="559" customWidth="1"/>
    <col min="88" max="88" width="11.421875" style="559" customWidth="1"/>
    <col min="89" max="92" width="9.140625" style="90" customWidth="1"/>
    <col min="93" max="93" width="12.57421875" style="90" bestFit="1" customWidth="1"/>
    <col min="94" max="94" width="9.140625" style="90" customWidth="1"/>
    <col min="95" max="95" width="11.00390625" style="90" customWidth="1"/>
    <col min="96" max="96" width="9.140625" style="559" customWidth="1"/>
    <col min="97" max="99" width="9.140625" style="90" customWidth="1"/>
    <col min="100" max="100" width="11.57421875" style="90" customWidth="1"/>
    <col min="101" max="105" width="9.140625" style="90" customWidth="1"/>
    <col min="106" max="106" width="12.28125" style="90" customWidth="1"/>
    <col min="107" max="107" width="9.140625" style="90" customWidth="1"/>
    <col min="108" max="108" width="9.57421875" style="90" customWidth="1"/>
    <col min="109" max="111" width="9.140625" style="90" customWidth="1"/>
    <col min="112" max="112" width="10.00390625" style="90" customWidth="1"/>
    <col min="113" max="115" width="9.140625" style="90" customWidth="1"/>
    <col min="116" max="116" width="12.421875" style="90" customWidth="1"/>
    <col min="117" max="118" width="9.140625" style="90" customWidth="1"/>
    <col min="119" max="119" width="9.140625" style="559" customWidth="1"/>
    <col min="120" max="123" width="9.140625" style="90" customWidth="1"/>
    <col min="124" max="124" width="11.140625" style="559" customWidth="1"/>
    <col min="125" max="125" width="9.140625" style="559" customWidth="1"/>
    <col min="126" max="126" width="12.28125" style="559" bestFit="1" customWidth="1"/>
    <col min="127" max="175" width="9.140625" style="90" customWidth="1"/>
    <col min="176" max="178" width="8.421875" style="90" hidden="1" customWidth="1"/>
    <col min="179" max="192" width="4.57421875" style="90" hidden="1" customWidth="1"/>
    <col min="193" max="201" width="3.28125" style="90" hidden="1" customWidth="1"/>
    <col min="202" max="16384" width="9.140625" style="90" customWidth="1"/>
  </cols>
  <sheetData>
    <row r="1" spans="1:202" ht="34.5" customHeight="1" thickBot="1">
      <c r="A1" s="89" t="s">
        <v>1306</v>
      </c>
      <c r="B1" s="89"/>
      <c r="C1" s="89"/>
      <c r="D1" s="89"/>
      <c r="E1" s="370"/>
      <c r="U1" s="403"/>
      <c r="V1" s="403"/>
      <c r="AP1" s="403"/>
      <c r="AS1" s="403"/>
      <c r="BJ1" s="403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3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3"/>
      <c r="CR1" s="403"/>
      <c r="DO1" s="403"/>
      <c r="DT1" s="403"/>
      <c r="DU1" s="403"/>
      <c r="DV1" s="403"/>
      <c r="DW1" s="403"/>
      <c r="GJ1" s="405"/>
      <c r="GT1" s="184"/>
    </row>
    <row r="2" spans="1:202" ht="13.5" customHeight="1" thickBot="1">
      <c r="A2" s="92" t="s">
        <v>663</v>
      </c>
      <c r="B2" s="93"/>
      <c r="C2" s="93"/>
      <c r="D2" s="93"/>
      <c r="E2" s="93"/>
      <c r="F2" s="94" t="s">
        <v>1307</v>
      </c>
      <c r="G2" s="94"/>
      <c r="H2" s="94"/>
      <c r="I2" s="94"/>
      <c r="J2" s="94"/>
      <c r="K2" s="94"/>
      <c r="L2" s="94"/>
      <c r="M2" s="94"/>
      <c r="N2" s="95"/>
      <c r="U2" s="403"/>
      <c r="V2" s="403"/>
      <c r="AP2" s="403"/>
      <c r="AS2" s="403"/>
      <c r="BJ2" s="403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3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3"/>
      <c r="CR2" s="403"/>
      <c r="DO2" s="403"/>
      <c r="DT2" s="403"/>
      <c r="DU2" s="403"/>
      <c r="DV2" s="403"/>
      <c r="DW2" s="403"/>
      <c r="FT2" s="406"/>
      <c r="FU2" s="406"/>
      <c r="FV2" s="406"/>
      <c r="FW2" s="406"/>
      <c r="FX2" s="406"/>
      <c r="FY2" s="406"/>
      <c r="FZ2" s="406"/>
      <c r="GA2" s="406"/>
      <c r="GB2" s="406"/>
      <c r="GC2" s="406"/>
      <c r="GD2" s="406"/>
      <c r="GE2" s="406"/>
      <c r="GF2" s="406"/>
      <c r="GG2" s="406"/>
      <c r="GH2" s="406"/>
      <c r="GI2" s="406"/>
      <c r="GJ2" s="406"/>
      <c r="GK2" s="406"/>
      <c r="GL2" s="406"/>
      <c r="GM2" s="406"/>
      <c r="GN2" s="406"/>
      <c r="GO2" s="406"/>
      <c r="GP2" s="406"/>
      <c r="GQ2" s="406"/>
      <c r="GR2" s="406"/>
      <c r="GS2" s="406"/>
      <c r="GT2" s="184"/>
    </row>
    <row r="3" spans="21:202" ht="13.5" thickBot="1">
      <c r="U3" s="403"/>
      <c r="V3" s="403"/>
      <c r="AP3" s="403"/>
      <c r="AS3" s="403"/>
      <c r="BJ3" s="403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403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3"/>
      <c r="CR3" s="403"/>
      <c r="DO3" s="403"/>
      <c r="DT3" s="403"/>
      <c r="DU3" s="403"/>
      <c r="DV3" s="403"/>
      <c r="DW3" s="403"/>
      <c r="FT3" s="407"/>
      <c r="FU3" s="407"/>
      <c r="FV3" s="407"/>
      <c r="FW3" s="407"/>
      <c r="FX3" s="407"/>
      <c r="FY3" s="407"/>
      <c r="FZ3" s="407"/>
      <c r="GA3" s="407"/>
      <c r="GB3" s="407"/>
      <c r="GC3" s="407"/>
      <c r="GD3" s="407"/>
      <c r="GE3" s="407"/>
      <c r="GF3" s="407"/>
      <c r="GG3" s="407"/>
      <c r="GH3" s="407"/>
      <c r="GI3" s="407"/>
      <c r="GJ3" s="407"/>
      <c r="GK3" s="407"/>
      <c r="GL3" s="407"/>
      <c r="GM3" s="407"/>
      <c r="GN3" s="407"/>
      <c r="GO3" s="407"/>
      <c r="GP3" s="407"/>
      <c r="GQ3" s="407"/>
      <c r="GR3" s="407"/>
      <c r="GS3" s="407"/>
      <c r="GT3" s="184"/>
    </row>
    <row r="4" spans="1:202" ht="39" customHeight="1" thickBot="1">
      <c r="A4" s="96" t="s">
        <v>665</v>
      </c>
      <c r="B4" s="408" t="s">
        <v>666</v>
      </c>
      <c r="C4" s="375"/>
      <c r="D4" s="278" t="s">
        <v>667</v>
      </c>
      <c r="E4" s="279" t="s">
        <v>668</v>
      </c>
      <c r="F4" s="280"/>
      <c r="G4" s="281"/>
      <c r="H4" s="96" t="s">
        <v>669</v>
      </c>
      <c r="I4" s="410">
        <v>380</v>
      </c>
      <c r="J4" s="283" t="s">
        <v>670</v>
      </c>
      <c r="K4" s="284"/>
      <c r="L4" s="411" t="s">
        <v>1094</v>
      </c>
      <c r="M4" s="638"/>
      <c r="N4" s="639"/>
      <c r="U4" s="403"/>
      <c r="V4" s="403"/>
      <c r="AP4" s="403"/>
      <c r="AS4" s="403"/>
      <c r="BJ4" s="403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3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3"/>
      <c r="CR4" s="403"/>
      <c r="DO4" s="403"/>
      <c r="DT4" s="403"/>
      <c r="DU4" s="403"/>
      <c r="DV4" s="403"/>
      <c r="DW4" s="403"/>
      <c r="FT4" s="412" t="s">
        <v>665</v>
      </c>
      <c r="FU4" s="412" t="s">
        <v>666</v>
      </c>
      <c r="FV4" s="412" t="s">
        <v>667</v>
      </c>
      <c r="FW4" s="413" t="s">
        <v>668</v>
      </c>
      <c r="FX4" s="414"/>
      <c r="FY4" s="415"/>
      <c r="FZ4" s="412" t="s">
        <v>669</v>
      </c>
      <c r="GA4" s="413">
        <v>380</v>
      </c>
      <c r="GB4" s="413" t="s">
        <v>670</v>
      </c>
      <c r="GC4" s="415"/>
      <c r="GD4" s="416" t="s">
        <v>700</v>
      </c>
      <c r="GJ4" s="417">
        <v>0</v>
      </c>
      <c r="GT4" s="184"/>
    </row>
    <row r="5" spans="1:202" ht="13.5" thickBot="1">
      <c r="A5" s="103" t="s">
        <v>672</v>
      </c>
      <c r="B5" s="418" t="s">
        <v>1095</v>
      </c>
      <c r="C5" s="375"/>
      <c r="D5" s="103" t="s">
        <v>674</v>
      </c>
      <c r="E5" s="419" t="s">
        <v>1096</v>
      </c>
      <c r="F5" s="420"/>
      <c r="G5" s="421"/>
      <c r="H5" s="289" t="s">
        <v>676</v>
      </c>
      <c r="I5" s="422">
        <v>1</v>
      </c>
      <c r="J5" s="291" t="s">
        <v>677</v>
      </c>
      <c r="K5" s="292"/>
      <c r="L5" s="419" t="s">
        <v>1097</v>
      </c>
      <c r="M5" s="420"/>
      <c r="N5" s="421"/>
      <c r="U5" s="403"/>
      <c r="V5" s="403"/>
      <c r="AP5" s="403"/>
      <c r="AS5" s="403"/>
      <c r="BJ5" s="403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3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3"/>
      <c r="CR5" s="403"/>
      <c r="DO5" s="403"/>
      <c r="DT5" s="403"/>
      <c r="DU5" s="403"/>
      <c r="DV5" s="403"/>
      <c r="DW5" s="403"/>
      <c r="FT5" s="412" t="s">
        <v>672</v>
      </c>
      <c r="FU5" s="416" t="s">
        <v>700</v>
      </c>
      <c r="FV5" s="412" t="s">
        <v>674</v>
      </c>
      <c r="FW5" s="423" t="s">
        <v>700</v>
      </c>
      <c r="FX5" s="424"/>
      <c r="FY5" s="425"/>
      <c r="FZ5" s="412" t="s">
        <v>676</v>
      </c>
      <c r="GA5" s="425" t="s">
        <v>700</v>
      </c>
      <c r="GB5" s="413" t="s">
        <v>677</v>
      </c>
      <c r="GC5" s="415"/>
      <c r="GD5" s="426" t="s">
        <v>700</v>
      </c>
      <c r="GJ5" s="417">
        <v>0</v>
      </c>
      <c r="GT5" s="184"/>
    </row>
    <row r="6" spans="3:127" ht="12.75">
      <c r="C6" s="427"/>
      <c r="D6" s="427"/>
      <c r="U6" s="428"/>
      <c r="V6" s="428"/>
      <c r="AP6" s="428"/>
      <c r="AS6" s="428"/>
      <c r="BJ6" s="428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8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8"/>
      <c r="CR6" s="428"/>
      <c r="DO6" s="428"/>
      <c r="DT6" s="428"/>
      <c r="DU6" s="428"/>
      <c r="DV6" s="428"/>
      <c r="DW6" s="403"/>
    </row>
    <row r="7" spans="3:127" ht="14.25" customHeight="1">
      <c r="C7" s="430" t="s">
        <v>1308</v>
      </c>
      <c r="D7" s="383"/>
      <c r="E7" s="432" t="s">
        <v>1309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4"/>
      <c r="W7" s="435" t="s">
        <v>1310</v>
      </c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7"/>
      <c r="AQ7" s="438" t="s">
        <v>1311</v>
      </c>
      <c r="AR7" s="438"/>
      <c r="AS7" s="439"/>
      <c r="AT7" s="440" t="s">
        <v>1312</v>
      </c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2"/>
      <c r="BK7" s="443" t="s">
        <v>1313</v>
      </c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5"/>
      <c r="BW7" s="446" t="s">
        <v>993</v>
      </c>
      <c r="BX7" s="447" t="s">
        <v>1314</v>
      </c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9" t="s">
        <v>994</v>
      </c>
      <c r="CK7" s="450" t="s">
        <v>1315</v>
      </c>
      <c r="CL7" s="451"/>
      <c r="CM7" s="451"/>
      <c r="CN7" s="451"/>
      <c r="CO7" s="451"/>
      <c r="CP7" s="451"/>
      <c r="CQ7" s="451"/>
      <c r="CR7" s="452"/>
      <c r="CS7" s="453" t="s">
        <v>1316</v>
      </c>
      <c r="CT7" s="454"/>
      <c r="CU7" s="454"/>
      <c r="CV7" s="454"/>
      <c r="CW7" s="454"/>
      <c r="CX7" s="454"/>
      <c r="CY7" s="454"/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5"/>
      <c r="DP7" s="456" t="s">
        <v>1317</v>
      </c>
      <c r="DQ7" s="457"/>
      <c r="DR7" s="457"/>
      <c r="DS7" s="457"/>
      <c r="DT7" s="458"/>
      <c r="DU7" s="459" t="s">
        <v>1318</v>
      </c>
      <c r="DV7" s="460" t="s">
        <v>1319</v>
      </c>
      <c r="DW7" s="403"/>
    </row>
    <row r="8" spans="3:127" ht="16.5" customHeight="1">
      <c r="C8" s="461" t="s">
        <v>988</v>
      </c>
      <c r="D8" s="377"/>
      <c r="E8" s="323" t="s">
        <v>1320</v>
      </c>
      <c r="F8" s="323" t="s">
        <v>1321</v>
      </c>
      <c r="G8" s="323" t="s">
        <v>1322</v>
      </c>
      <c r="H8" s="323" t="s">
        <v>1323</v>
      </c>
      <c r="I8" s="323" t="s">
        <v>1324</v>
      </c>
      <c r="J8" s="323" t="s">
        <v>1325</v>
      </c>
      <c r="K8" s="323" t="s">
        <v>1326</v>
      </c>
      <c r="L8" s="323" t="s">
        <v>1327</v>
      </c>
      <c r="M8" s="323" t="s">
        <v>1328</v>
      </c>
      <c r="N8" s="323" t="s">
        <v>1329</v>
      </c>
      <c r="O8" s="323" t="s">
        <v>1330</v>
      </c>
      <c r="P8" s="323" t="s">
        <v>1331</v>
      </c>
      <c r="Q8" s="323" t="s">
        <v>1332</v>
      </c>
      <c r="R8" s="323" t="s">
        <v>1333</v>
      </c>
      <c r="S8" s="323" t="s">
        <v>1334</v>
      </c>
      <c r="T8" s="323" t="s">
        <v>1335</v>
      </c>
      <c r="U8" s="463" t="s">
        <v>1336</v>
      </c>
      <c r="V8" s="464" t="s">
        <v>1337</v>
      </c>
      <c r="W8" s="465" t="s">
        <v>1338</v>
      </c>
      <c r="X8" s="466"/>
      <c r="Y8" s="325" t="s">
        <v>1339</v>
      </c>
      <c r="Z8" s="325"/>
      <c r="AA8" s="322" t="s">
        <v>1340</v>
      </c>
      <c r="AB8" s="465" t="s">
        <v>1341</v>
      </c>
      <c r="AC8" s="466"/>
      <c r="AD8" s="323" t="s">
        <v>1342</v>
      </c>
      <c r="AE8" s="465" t="s">
        <v>1343</v>
      </c>
      <c r="AF8" s="467"/>
      <c r="AG8" s="467"/>
      <c r="AH8" s="467"/>
      <c r="AI8" s="466"/>
      <c r="AJ8" s="465" t="s">
        <v>1344</v>
      </c>
      <c r="AK8" s="467"/>
      <c r="AL8" s="467"/>
      <c r="AM8" s="467"/>
      <c r="AN8" s="466"/>
      <c r="AO8" s="322" t="s">
        <v>1345</v>
      </c>
      <c r="AP8" s="468" t="s">
        <v>990</v>
      </c>
      <c r="AQ8" s="322" t="s">
        <v>1346</v>
      </c>
      <c r="AR8" s="323" t="s">
        <v>1347</v>
      </c>
      <c r="AS8" s="469" t="s">
        <v>991</v>
      </c>
      <c r="AT8" s="323" t="s">
        <v>1348</v>
      </c>
      <c r="AU8" s="465" t="s">
        <v>1349</v>
      </c>
      <c r="AV8" s="466"/>
      <c r="AW8" s="465" t="s">
        <v>1349</v>
      </c>
      <c r="AX8" s="467"/>
      <c r="AY8" s="466"/>
      <c r="AZ8" s="465" t="s">
        <v>1349</v>
      </c>
      <c r="BA8" s="467"/>
      <c r="BB8" s="466"/>
      <c r="BC8" s="465" t="s">
        <v>1349</v>
      </c>
      <c r="BD8" s="466"/>
      <c r="BE8" s="465" t="s">
        <v>1349</v>
      </c>
      <c r="BF8" s="466"/>
      <c r="BG8" s="465" t="s">
        <v>1350</v>
      </c>
      <c r="BH8" s="467"/>
      <c r="BI8" s="466"/>
      <c r="BJ8" s="470" t="s">
        <v>992</v>
      </c>
      <c r="BK8" s="465" t="s">
        <v>1351</v>
      </c>
      <c r="BL8" s="466"/>
      <c r="BM8" s="465" t="s">
        <v>1352</v>
      </c>
      <c r="BN8" s="466"/>
      <c r="BO8" s="465" t="s">
        <v>1353</v>
      </c>
      <c r="BP8" s="466"/>
      <c r="BQ8" s="465" t="s">
        <v>1353</v>
      </c>
      <c r="BR8" s="466"/>
      <c r="BS8" s="465" t="s">
        <v>1354</v>
      </c>
      <c r="BT8" s="466"/>
      <c r="BU8" s="465" t="s">
        <v>1355</v>
      </c>
      <c r="BV8" s="466"/>
      <c r="BW8" s="471"/>
      <c r="BX8" s="465" t="s">
        <v>1356</v>
      </c>
      <c r="BY8" s="466"/>
      <c r="BZ8" s="465" t="s">
        <v>1356</v>
      </c>
      <c r="CA8" s="467"/>
      <c r="CB8" s="466"/>
      <c r="CC8" s="465" t="s">
        <v>1356</v>
      </c>
      <c r="CD8" s="467"/>
      <c r="CE8" s="466"/>
      <c r="CF8" s="465" t="s">
        <v>1357</v>
      </c>
      <c r="CG8" s="466"/>
      <c r="CH8" s="465" t="s">
        <v>1358</v>
      </c>
      <c r="CI8" s="466"/>
      <c r="CJ8" s="472"/>
      <c r="CK8" s="465" t="s">
        <v>1359</v>
      </c>
      <c r="CL8" s="466"/>
      <c r="CM8" s="465" t="s">
        <v>1360</v>
      </c>
      <c r="CN8" s="466"/>
      <c r="CO8" s="465" t="s">
        <v>1361</v>
      </c>
      <c r="CP8" s="466"/>
      <c r="CQ8" s="322" t="s">
        <v>1362</v>
      </c>
      <c r="CR8" s="473" t="s">
        <v>995</v>
      </c>
      <c r="CS8" s="465" t="s">
        <v>1363</v>
      </c>
      <c r="CT8" s="466"/>
      <c r="CU8" s="323" t="s">
        <v>1364</v>
      </c>
      <c r="CV8" s="323" t="s">
        <v>1365</v>
      </c>
      <c r="CW8" s="323" t="s">
        <v>1366</v>
      </c>
      <c r="CX8" s="465" t="s">
        <v>1367</v>
      </c>
      <c r="CY8" s="466"/>
      <c r="CZ8" s="465" t="s">
        <v>1368</v>
      </c>
      <c r="DA8" s="466"/>
      <c r="DB8" s="323" t="s">
        <v>1369</v>
      </c>
      <c r="DC8" s="465" t="s">
        <v>1370</v>
      </c>
      <c r="DD8" s="467"/>
      <c r="DE8" s="466"/>
      <c r="DF8" s="465" t="s">
        <v>1371</v>
      </c>
      <c r="DG8" s="466"/>
      <c r="DH8" s="323" t="s">
        <v>1372</v>
      </c>
      <c r="DI8" s="465" t="s">
        <v>1373</v>
      </c>
      <c r="DJ8" s="467"/>
      <c r="DK8" s="466"/>
      <c r="DL8" s="323" t="s">
        <v>1374</v>
      </c>
      <c r="DM8" s="465" t="s">
        <v>1375</v>
      </c>
      <c r="DN8" s="466"/>
      <c r="DO8" s="474" t="s">
        <v>996</v>
      </c>
      <c r="DP8" s="322" t="s">
        <v>1376</v>
      </c>
      <c r="DQ8" s="322" t="s">
        <v>1377</v>
      </c>
      <c r="DR8" s="322" t="s">
        <v>1378</v>
      </c>
      <c r="DS8" s="322" t="s">
        <v>1379</v>
      </c>
      <c r="DT8" s="475" t="s">
        <v>997</v>
      </c>
      <c r="DU8" s="476"/>
      <c r="DV8" s="477"/>
      <c r="DW8" s="403"/>
    </row>
    <row r="9" spans="3:127" ht="16.5" customHeight="1">
      <c r="C9" s="378"/>
      <c r="D9" s="379"/>
      <c r="E9" s="322"/>
      <c r="F9" s="322"/>
      <c r="G9" s="322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2"/>
      <c r="T9" s="322"/>
      <c r="U9" s="480"/>
      <c r="V9" s="464"/>
      <c r="W9" s="481"/>
      <c r="X9" s="482"/>
      <c r="Y9" s="483"/>
      <c r="Z9" s="483"/>
      <c r="AA9" s="322"/>
      <c r="AB9" s="481"/>
      <c r="AC9" s="482"/>
      <c r="AD9" s="322"/>
      <c r="AE9" s="481"/>
      <c r="AF9" s="484"/>
      <c r="AG9" s="484"/>
      <c r="AH9" s="484"/>
      <c r="AI9" s="482"/>
      <c r="AJ9" s="481"/>
      <c r="AK9" s="484"/>
      <c r="AL9" s="484"/>
      <c r="AM9" s="484"/>
      <c r="AN9" s="482"/>
      <c r="AO9" s="322"/>
      <c r="AP9" s="468"/>
      <c r="AQ9" s="322"/>
      <c r="AR9" s="322"/>
      <c r="AS9" s="469"/>
      <c r="AT9" s="322"/>
      <c r="AU9" s="481"/>
      <c r="AV9" s="482"/>
      <c r="AW9" s="485"/>
      <c r="AX9" s="486"/>
      <c r="AY9" s="487"/>
      <c r="AZ9" s="485"/>
      <c r="BA9" s="486"/>
      <c r="BB9" s="487"/>
      <c r="BC9" s="481"/>
      <c r="BD9" s="482"/>
      <c r="BE9" s="481"/>
      <c r="BF9" s="482"/>
      <c r="BG9" s="485"/>
      <c r="BH9" s="486"/>
      <c r="BI9" s="487"/>
      <c r="BJ9" s="470"/>
      <c r="BK9" s="481"/>
      <c r="BL9" s="482"/>
      <c r="BM9" s="481"/>
      <c r="BN9" s="482"/>
      <c r="BO9" s="481"/>
      <c r="BP9" s="482"/>
      <c r="BQ9" s="481"/>
      <c r="BR9" s="482"/>
      <c r="BS9" s="481"/>
      <c r="BT9" s="482"/>
      <c r="BU9" s="481"/>
      <c r="BV9" s="482"/>
      <c r="BW9" s="471"/>
      <c r="BX9" s="481"/>
      <c r="BY9" s="482"/>
      <c r="BZ9" s="481"/>
      <c r="CA9" s="484"/>
      <c r="CB9" s="482"/>
      <c r="CC9" s="481"/>
      <c r="CD9" s="484"/>
      <c r="CE9" s="482"/>
      <c r="CF9" s="481"/>
      <c r="CG9" s="482"/>
      <c r="CH9" s="481"/>
      <c r="CI9" s="482"/>
      <c r="CJ9" s="472"/>
      <c r="CK9" s="481"/>
      <c r="CL9" s="482"/>
      <c r="CM9" s="481"/>
      <c r="CN9" s="482"/>
      <c r="CO9" s="481"/>
      <c r="CP9" s="482"/>
      <c r="CQ9" s="322"/>
      <c r="CR9" s="473"/>
      <c r="CS9" s="481"/>
      <c r="CT9" s="482"/>
      <c r="CU9" s="322"/>
      <c r="CV9" s="322"/>
      <c r="CW9" s="322"/>
      <c r="CX9" s="481"/>
      <c r="CY9" s="482"/>
      <c r="CZ9" s="481"/>
      <c r="DA9" s="482"/>
      <c r="DB9" s="322"/>
      <c r="DC9" s="481"/>
      <c r="DD9" s="484"/>
      <c r="DE9" s="482"/>
      <c r="DF9" s="481"/>
      <c r="DG9" s="482"/>
      <c r="DH9" s="322"/>
      <c r="DI9" s="481"/>
      <c r="DJ9" s="484"/>
      <c r="DK9" s="482"/>
      <c r="DL9" s="322"/>
      <c r="DM9" s="481"/>
      <c r="DN9" s="482"/>
      <c r="DO9" s="474"/>
      <c r="DP9" s="322"/>
      <c r="DQ9" s="322"/>
      <c r="DR9" s="322"/>
      <c r="DS9" s="322"/>
      <c r="DT9" s="475"/>
      <c r="DU9" s="476"/>
      <c r="DV9" s="477"/>
      <c r="DW9" s="403"/>
    </row>
    <row r="10" spans="3:127" ht="16.5" customHeight="1">
      <c r="C10" s="378"/>
      <c r="D10" s="379"/>
      <c r="E10" s="322"/>
      <c r="F10" s="322"/>
      <c r="G10" s="322"/>
      <c r="H10" s="461" t="s">
        <v>1380</v>
      </c>
      <c r="I10" s="462"/>
      <c r="J10" s="461" t="s">
        <v>1381</v>
      </c>
      <c r="K10" s="506"/>
      <c r="L10" s="506"/>
      <c r="M10" s="462"/>
      <c r="N10" s="461" t="s">
        <v>1382</v>
      </c>
      <c r="O10" s="506"/>
      <c r="P10" s="462"/>
      <c r="Q10" s="461" t="s">
        <v>1383</v>
      </c>
      <c r="R10" s="462"/>
      <c r="S10" s="322"/>
      <c r="T10" s="322"/>
      <c r="U10" s="480"/>
      <c r="V10" s="464"/>
      <c r="W10" s="481"/>
      <c r="X10" s="482"/>
      <c r="Y10" s="483" t="s">
        <v>1384</v>
      </c>
      <c r="Z10" s="483" t="s">
        <v>1385</v>
      </c>
      <c r="AA10" s="322"/>
      <c r="AB10" s="481"/>
      <c r="AC10" s="482"/>
      <c r="AD10" s="322"/>
      <c r="AE10" s="481"/>
      <c r="AF10" s="484"/>
      <c r="AG10" s="484"/>
      <c r="AH10" s="484"/>
      <c r="AI10" s="482"/>
      <c r="AJ10" s="481"/>
      <c r="AK10" s="484"/>
      <c r="AL10" s="484"/>
      <c r="AM10" s="484"/>
      <c r="AN10" s="482"/>
      <c r="AO10" s="322"/>
      <c r="AP10" s="468"/>
      <c r="AQ10" s="322"/>
      <c r="AR10" s="322"/>
      <c r="AS10" s="469"/>
      <c r="AT10" s="322"/>
      <c r="AU10" s="481" t="s">
        <v>1386</v>
      </c>
      <c r="AV10" s="482"/>
      <c r="AW10" s="465" t="s">
        <v>1387</v>
      </c>
      <c r="AX10" s="467"/>
      <c r="AY10" s="466"/>
      <c r="AZ10" s="465" t="s">
        <v>1388</v>
      </c>
      <c r="BA10" s="467"/>
      <c r="BB10" s="466"/>
      <c r="BC10" s="481" t="s">
        <v>1389</v>
      </c>
      <c r="BD10" s="482"/>
      <c r="BE10" s="481" t="s">
        <v>1390</v>
      </c>
      <c r="BF10" s="482"/>
      <c r="BG10" s="483" t="s">
        <v>1348</v>
      </c>
      <c r="BH10" s="483" t="s">
        <v>1348</v>
      </c>
      <c r="BI10" s="483" t="s">
        <v>1003</v>
      </c>
      <c r="BJ10" s="470"/>
      <c r="BK10" s="481"/>
      <c r="BL10" s="482"/>
      <c r="BM10" s="481"/>
      <c r="BN10" s="482"/>
      <c r="BO10" s="481"/>
      <c r="BP10" s="482"/>
      <c r="BQ10" s="481"/>
      <c r="BR10" s="482"/>
      <c r="BS10" s="481"/>
      <c r="BT10" s="482"/>
      <c r="BU10" s="481"/>
      <c r="BV10" s="482"/>
      <c r="BW10" s="471"/>
      <c r="BX10" s="481" t="s">
        <v>1386</v>
      </c>
      <c r="BY10" s="482"/>
      <c r="BZ10" s="481" t="s">
        <v>1391</v>
      </c>
      <c r="CA10" s="484"/>
      <c r="CB10" s="482"/>
      <c r="CC10" s="481" t="s">
        <v>1392</v>
      </c>
      <c r="CD10" s="484"/>
      <c r="CE10" s="482"/>
      <c r="CF10" s="481"/>
      <c r="CG10" s="482"/>
      <c r="CH10" s="481"/>
      <c r="CI10" s="482"/>
      <c r="CJ10" s="472"/>
      <c r="CK10" s="481"/>
      <c r="CL10" s="482"/>
      <c r="CM10" s="481"/>
      <c r="CN10" s="482"/>
      <c r="CO10" s="481"/>
      <c r="CP10" s="482"/>
      <c r="CQ10" s="322"/>
      <c r="CR10" s="473"/>
      <c r="CS10" s="481"/>
      <c r="CT10" s="482"/>
      <c r="CU10" s="322"/>
      <c r="CV10" s="322"/>
      <c r="CW10" s="322"/>
      <c r="CX10" s="481"/>
      <c r="CY10" s="482"/>
      <c r="CZ10" s="481"/>
      <c r="DA10" s="482"/>
      <c r="DB10" s="322"/>
      <c r="DC10" s="481"/>
      <c r="DD10" s="484"/>
      <c r="DE10" s="482"/>
      <c r="DF10" s="481"/>
      <c r="DG10" s="482"/>
      <c r="DH10" s="322"/>
      <c r="DI10" s="481"/>
      <c r="DJ10" s="484"/>
      <c r="DK10" s="482"/>
      <c r="DL10" s="322"/>
      <c r="DM10" s="481"/>
      <c r="DN10" s="482"/>
      <c r="DO10" s="474"/>
      <c r="DP10" s="322"/>
      <c r="DQ10" s="322"/>
      <c r="DR10" s="322"/>
      <c r="DS10" s="322"/>
      <c r="DT10" s="475"/>
      <c r="DU10" s="476"/>
      <c r="DV10" s="477"/>
      <c r="DW10" s="403"/>
    </row>
    <row r="11" spans="3:127" ht="16.5" customHeight="1">
      <c r="C11" s="378"/>
      <c r="D11" s="379"/>
      <c r="E11" s="322"/>
      <c r="F11" s="322"/>
      <c r="G11" s="322"/>
      <c r="H11" s="478"/>
      <c r="I11" s="479"/>
      <c r="J11" s="478"/>
      <c r="K11" s="488"/>
      <c r="L11" s="488"/>
      <c r="M11" s="479"/>
      <c r="N11" s="478"/>
      <c r="O11" s="488"/>
      <c r="P11" s="479"/>
      <c r="Q11" s="478"/>
      <c r="R11" s="479"/>
      <c r="S11" s="322"/>
      <c r="T11" s="322"/>
      <c r="U11" s="480"/>
      <c r="V11" s="464"/>
      <c r="W11" s="481"/>
      <c r="X11" s="482"/>
      <c r="Y11" s="483"/>
      <c r="Z11" s="483"/>
      <c r="AA11" s="322"/>
      <c r="AB11" s="481"/>
      <c r="AC11" s="482"/>
      <c r="AD11" s="322"/>
      <c r="AE11" s="481"/>
      <c r="AF11" s="484"/>
      <c r="AG11" s="484"/>
      <c r="AH11" s="484"/>
      <c r="AI11" s="482"/>
      <c r="AJ11" s="481"/>
      <c r="AK11" s="484"/>
      <c r="AL11" s="484"/>
      <c r="AM11" s="484"/>
      <c r="AN11" s="482"/>
      <c r="AO11" s="322"/>
      <c r="AP11" s="468"/>
      <c r="AQ11" s="322"/>
      <c r="AR11" s="322"/>
      <c r="AS11" s="469"/>
      <c r="AT11" s="322"/>
      <c r="AU11" s="481"/>
      <c r="AV11" s="482"/>
      <c r="AW11" s="481"/>
      <c r="AX11" s="484"/>
      <c r="AY11" s="482"/>
      <c r="AZ11" s="481"/>
      <c r="BA11" s="484"/>
      <c r="BB11" s="482"/>
      <c r="BC11" s="481"/>
      <c r="BD11" s="482"/>
      <c r="BE11" s="481"/>
      <c r="BF11" s="482"/>
      <c r="BG11" s="483"/>
      <c r="BH11" s="483"/>
      <c r="BI11" s="483"/>
      <c r="BJ11" s="470"/>
      <c r="BK11" s="481"/>
      <c r="BL11" s="482"/>
      <c r="BM11" s="481"/>
      <c r="BN11" s="482"/>
      <c r="BO11" s="481"/>
      <c r="BP11" s="482"/>
      <c r="BQ11" s="481"/>
      <c r="BR11" s="482"/>
      <c r="BS11" s="481"/>
      <c r="BT11" s="482"/>
      <c r="BU11" s="481"/>
      <c r="BV11" s="482"/>
      <c r="BW11" s="471"/>
      <c r="BX11" s="481"/>
      <c r="BY11" s="482"/>
      <c r="BZ11" s="481"/>
      <c r="CA11" s="484"/>
      <c r="CB11" s="482"/>
      <c r="CC11" s="481"/>
      <c r="CD11" s="484"/>
      <c r="CE11" s="482"/>
      <c r="CF11" s="481"/>
      <c r="CG11" s="482"/>
      <c r="CH11" s="481"/>
      <c r="CI11" s="482"/>
      <c r="CJ11" s="472"/>
      <c r="CK11" s="481"/>
      <c r="CL11" s="482"/>
      <c r="CM11" s="481"/>
      <c r="CN11" s="482"/>
      <c r="CO11" s="481"/>
      <c r="CP11" s="482"/>
      <c r="CQ11" s="322"/>
      <c r="CR11" s="473"/>
      <c r="CS11" s="481"/>
      <c r="CT11" s="482"/>
      <c r="CU11" s="322"/>
      <c r="CV11" s="322"/>
      <c r="CW11" s="322"/>
      <c r="CX11" s="481"/>
      <c r="CY11" s="482"/>
      <c r="CZ11" s="481"/>
      <c r="DA11" s="482"/>
      <c r="DB11" s="322"/>
      <c r="DC11" s="481"/>
      <c r="DD11" s="484"/>
      <c r="DE11" s="482"/>
      <c r="DF11" s="481"/>
      <c r="DG11" s="482"/>
      <c r="DH11" s="322"/>
      <c r="DI11" s="481"/>
      <c r="DJ11" s="484"/>
      <c r="DK11" s="482"/>
      <c r="DL11" s="322"/>
      <c r="DM11" s="481"/>
      <c r="DN11" s="482"/>
      <c r="DO11" s="474"/>
      <c r="DP11" s="322"/>
      <c r="DQ11" s="322"/>
      <c r="DR11" s="322"/>
      <c r="DS11" s="322"/>
      <c r="DT11" s="475"/>
      <c r="DU11" s="476"/>
      <c r="DV11" s="477"/>
      <c r="DW11" s="403"/>
    </row>
    <row r="12" spans="3:127" ht="16.5" customHeight="1">
      <c r="C12" s="380"/>
      <c r="D12" s="381"/>
      <c r="E12" s="325"/>
      <c r="F12" s="325"/>
      <c r="G12" s="325"/>
      <c r="H12" s="489"/>
      <c r="I12" s="490"/>
      <c r="J12" s="489"/>
      <c r="K12" s="491"/>
      <c r="L12" s="491"/>
      <c r="M12" s="490"/>
      <c r="N12" s="489"/>
      <c r="O12" s="491"/>
      <c r="P12" s="490"/>
      <c r="Q12" s="489"/>
      <c r="R12" s="490"/>
      <c r="S12" s="325"/>
      <c r="T12" s="325"/>
      <c r="U12" s="480"/>
      <c r="V12" s="464"/>
      <c r="W12" s="485"/>
      <c r="X12" s="487"/>
      <c r="Y12" s="483"/>
      <c r="Z12" s="483"/>
      <c r="AA12" s="325"/>
      <c r="AB12" s="485"/>
      <c r="AC12" s="487"/>
      <c r="AD12" s="325"/>
      <c r="AE12" s="485"/>
      <c r="AF12" s="486"/>
      <c r="AG12" s="486"/>
      <c r="AH12" s="486"/>
      <c r="AI12" s="487"/>
      <c r="AJ12" s="485"/>
      <c r="AK12" s="486"/>
      <c r="AL12" s="486"/>
      <c r="AM12" s="486"/>
      <c r="AN12" s="487"/>
      <c r="AO12" s="325"/>
      <c r="AP12" s="468"/>
      <c r="AQ12" s="325"/>
      <c r="AR12" s="325"/>
      <c r="AS12" s="469"/>
      <c r="AT12" s="325"/>
      <c r="AU12" s="485"/>
      <c r="AV12" s="487"/>
      <c r="AW12" s="481"/>
      <c r="AX12" s="484"/>
      <c r="AY12" s="482"/>
      <c r="AZ12" s="481"/>
      <c r="BA12" s="484"/>
      <c r="BB12" s="482"/>
      <c r="BC12" s="485"/>
      <c r="BD12" s="487"/>
      <c r="BE12" s="485"/>
      <c r="BF12" s="487"/>
      <c r="BG12" s="483"/>
      <c r="BH12" s="483"/>
      <c r="BI12" s="483"/>
      <c r="BJ12" s="470"/>
      <c r="BK12" s="485"/>
      <c r="BL12" s="487"/>
      <c r="BM12" s="485"/>
      <c r="BN12" s="487"/>
      <c r="BO12" s="485"/>
      <c r="BP12" s="487"/>
      <c r="BQ12" s="485"/>
      <c r="BR12" s="487"/>
      <c r="BS12" s="485"/>
      <c r="BT12" s="487"/>
      <c r="BU12" s="485"/>
      <c r="BV12" s="487"/>
      <c r="BW12" s="471"/>
      <c r="BX12" s="485"/>
      <c r="BY12" s="487"/>
      <c r="BZ12" s="481"/>
      <c r="CA12" s="484"/>
      <c r="CB12" s="482"/>
      <c r="CC12" s="485"/>
      <c r="CD12" s="486"/>
      <c r="CE12" s="487"/>
      <c r="CF12" s="485"/>
      <c r="CG12" s="487"/>
      <c r="CH12" s="485"/>
      <c r="CI12" s="487"/>
      <c r="CJ12" s="472"/>
      <c r="CK12" s="485"/>
      <c r="CL12" s="487"/>
      <c r="CM12" s="485"/>
      <c r="CN12" s="487"/>
      <c r="CO12" s="485"/>
      <c r="CP12" s="487"/>
      <c r="CQ12" s="325"/>
      <c r="CR12" s="473"/>
      <c r="CS12" s="485"/>
      <c r="CT12" s="487"/>
      <c r="CU12" s="325"/>
      <c r="CV12" s="325"/>
      <c r="CW12" s="325"/>
      <c r="CX12" s="485"/>
      <c r="CY12" s="487"/>
      <c r="CZ12" s="485"/>
      <c r="DA12" s="487"/>
      <c r="DB12" s="325"/>
      <c r="DC12" s="485"/>
      <c r="DD12" s="486"/>
      <c r="DE12" s="487"/>
      <c r="DF12" s="485"/>
      <c r="DG12" s="487"/>
      <c r="DH12" s="325"/>
      <c r="DI12" s="485"/>
      <c r="DJ12" s="486"/>
      <c r="DK12" s="487"/>
      <c r="DL12" s="325"/>
      <c r="DM12" s="485"/>
      <c r="DN12" s="487"/>
      <c r="DO12" s="474"/>
      <c r="DP12" s="325"/>
      <c r="DQ12" s="325"/>
      <c r="DR12" s="325"/>
      <c r="DS12" s="325"/>
      <c r="DT12" s="475"/>
      <c r="DU12" s="476"/>
      <c r="DV12" s="477"/>
      <c r="DW12" s="403"/>
    </row>
    <row r="13" spans="3:127" ht="40.5" customHeight="1">
      <c r="C13" s="492" t="s">
        <v>1393</v>
      </c>
      <c r="D13" s="383"/>
      <c r="E13" s="494" t="s">
        <v>1394</v>
      </c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80"/>
      <c r="V13" s="464"/>
      <c r="W13" s="496" t="s">
        <v>1395</v>
      </c>
      <c r="X13" s="497"/>
      <c r="Y13" s="495"/>
      <c r="Z13" s="495"/>
      <c r="AA13" s="495"/>
      <c r="AB13" s="498"/>
      <c r="AC13" s="499"/>
      <c r="AD13" s="494" t="s">
        <v>1396</v>
      </c>
      <c r="AE13" s="496" t="s">
        <v>1397</v>
      </c>
      <c r="AF13" s="500"/>
      <c r="AG13" s="500"/>
      <c r="AH13" s="500"/>
      <c r="AI13" s="497"/>
      <c r="AJ13" s="496" t="s">
        <v>1398</v>
      </c>
      <c r="AK13" s="500"/>
      <c r="AL13" s="500"/>
      <c r="AM13" s="500"/>
      <c r="AN13" s="497"/>
      <c r="AO13" s="501" t="s">
        <v>1399</v>
      </c>
      <c r="AP13" s="468"/>
      <c r="AQ13" s="495"/>
      <c r="AR13" s="495"/>
      <c r="AS13" s="469"/>
      <c r="AT13" s="494" t="s">
        <v>1400</v>
      </c>
      <c r="AU13" s="502" t="s">
        <v>1399</v>
      </c>
      <c r="AV13" s="503"/>
      <c r="AW13" s="504" t="s">
        <v>1401</v>
      </c>
      <c r="AX13" s="504"/>
      <c r="AY13" s="504"/>
      <c r="AZ13" s="505" t="s">
        <v>1399</v>
      </c>
      <c r="BA13" s="505"/>
      <c r="BB13" s="505"/>
      <c r="BC13" s="506" t="s">
        <v>1399</v>
      </c>
      <c r="BD13" s="462"/>
      <c r="BE13" s="502" t="s">
        <v>1399</v>
      </c>
      <c r="BF13" s="507"/>
      <c r="BG13" s="501" t="s">
        <v>1399</v>
      </c>
      <c r="BH13" s="494" t="s">
        <v>1399</v>
      </c>
      <c r="BI13" s="501" t="s">
        <v>1399</v>
      </c>
      <c r="BJ13" s="470"/>
      <c r="BK13" s="496" t="s">
        <v>1402</v>
      </c>
      <c r="BL13" s="497"/>
      <c r="BM13" s="496" t="s">
        <v>1403</v>
      </c>
      <c r="BN13" s="497"/>
      <c r="BO13" s="502" t="s">
        <v>1399</v>
      </c>
      <c r="BP13" s="507"/>
      <c r="BQ13" s="502" t="s">
        <v>1399</v>
      </c>
      <c r="BR13" s="507"/>
      <c r="BS13" s="502" t="s">
        <v>1404</v>
      </c>
      <c r="BT13" s="507"/>
      <c r="BU13" s="496" t="s">
        <v>1405</v>
      </c>
      <c r="BV13" s="497"/>
      <c r="BW13" s="471"/>
      <c r="BX13" s="496" t="s">
        <v>1406</v>
      </c>
      <c r="BY13" s="500"/>
      <c r="BZ13" s="508" t="s">
        <v>1407</v>
      </c>
      <c r="CA13" s="509"/>
      <c r="CB13" s="510"/>
      <c r="CC13" s="503" t="s">
        <v>1399</v>
      </c>
      <c r="CD13" s="503"/>
      <c r="CE13" s="507"/>
      <c r="CF13" s="496" t="s">
        <v>1408</v>
      </c>
      <c r="CG13" s="497"/>
      <c r="CH13" s="496" t="s">
        <v>1409</v>
      </c>
      <c r="CI13" s="497"/>
      <c r="CJ13" s="472"/>
      <c r="CK13" s="502" t="s">
        <v>1410</v>
      </c>
      <c r="CL13" s="507"/>
      <c r="CM13" s="502" t="s">
        <v>1411</v>
      </c>
      <c r="CN13" s="507"/>
      <c r="CO13" s="496" t="s">
        <v>1412</v>
      </c>
      <c r="CP13" s="497"/>
      <c r="CQ13" s="494" t="s">
        <v>1413</v>
      </c>
      <c r="CR13" s="473"/>
      <c r="CS13" s="502" t="s">
        <v>1414</v>
      </c>
      <c r="CT13" s="507"/>
      <c r="CU13" s="494" t="s">
        <v>1415</v>
      </c>
      <c r="CV13" s="501" t="s">
        <v>1416</v>
      </c>
      <c r="CW13" s="501" t="s">
        <v>1417</v>
      </c>
      <c r="CX13" s="496" t="s">
        <v>1418</v>
      </c>
      <c r="CY13" s="497"/>
      <c r="CZ13" s="496" t="s">
        <v>1419</v>
      </c>
      <c r="DA13" s="497"/>
      <c r="DB13" s="494" t="s">
        <v>1420</v>
      </c>
      <c r="DC13" s="502" t="s">
        <v>1399</v>
      </c>
      <c r="DD13" s="503"/>
      <c r="DE13" s="507"/>
      <c r="DF13" s="502" t="s">
        <v>1399</v>
      </c>
      <c r="DG13" s="507"/>
      <c r="DH13" s="494" t="s">
        <v>1421</v>
      </c>
      <c r="DI13" s="502" t="s">
        <v>1399</v>
      </c>
      <c r="DJ13" s="503"/>
      <c r="DK13" s="507"/>
      <c r="DL13" s="501" t="s">
        <v>1422</v>
      </c>
      <c r="DM13" s="496" t="s">
        <v>1423</v>
      </c>
      <c r="DN13" s="497"/>
      <c r="DO13" s="474"/>
      <c r="DP13" s="511"/>
      <c r="DQ13" s="511"/>
      <c r="DR13" s="511"/>
      <c r="DS13" s="511"/>
      <c r="DT13" s="475"/>
      <c r="DU13" s="476"/>
      <c r="DV13" s="477"/>
      <c r="DW13" s="403"/>
    </row>
    <row r="14" spans="1:127" ht="40.5" customHeight="1">
      <c r="A14" s="323" t="s">
        <v>1424</v>
      </c>
      <c r="B14" s="323" t="s">
        <v>1425</v>
      </c>
      <c r="C14" s="492" t="s">
        <v>1426</v>
      </c>
      <c r="D14" s="383"/>
      <c r="E14" s="494" t="s">
        <v>1394</v>
      </c>
      <c r="F14" s="495"/>
      <c r="G14" s="512">
        <v>2723.2936160236263</v>
      </c>
      <c r="H14" s="512">
        <v>2182.044730415839</v>
      </c>
      <c r="I14" s="512">
        <v>2182.044730415839</v>
      </c>
      <c r="J14" s="512">
        <v>2132.097571096887</v>
      </c>
      <c r="K14" s="512">
        <v>2132.097571096887</v>
      </c>
      <c r="L14" s="512">
        <v>2163.2563492745485</v>
      </c>
      <c r="M14" s="512">
        <v>2132.097571096887</v>
      </c>
      <c r="N14" s="495"/>
      <c r="O14" s="495"/>
      <c r="P14" s="495"/>
      <c r="Q14" s="495"/>
      <c r="R14" s="495"/>
      <c r="S14" s="495"/>
      <c r="T14" s="495"/>
      <c r="U14" s="480"/>
      <c r="V14" s="464"/>
      <c r="W14" s="496" t="s">
        <v>1395</v>
      </c>
      <c r="X14" s="497"/>
      <c r="Y14" s="495"/>
      <c r="Z14" s="494" t="s">
        <v>1427</v>
      </c>
      <c r="AA14" s="495"/>
      <c r="AB14" s="498"/>
      <c r="AC14" s="499"/>
      <c r="AD14" s="494" t="s">
        <v>1396</v>
      </c>
      <c r="AE14" s="496" t="s">
        <v>1397</v>
      </c>
      <c r="AF14" s="500"/>
      <c r="AG14" s="500"/>
      <c r="AH14" s="500"/>
      <c r="AI14" s="497"/>
      <c r="AJ14" s="496" t="s">
        <v>1398</v>
      </c>
      <c r="AK14" s="500"/>
      <c r="AL14" s="500"/>
      <c r="AM14" s="500"/>
      <c r="AN14" s="497"/>
      <c r="AO14" s="501" t="s">
        <v>1399</v>
      </c>
      <c r="AP14" s="468"/>
      <c r="AQ14" s="495"/>
      <c r="AR14" s="495"/>
      <c r="AS14" s="469"/>
      <c r="AT14" s="494" t="s">
        <v>1400</v>
      </c>
      <c r="AU14" s="502" t="s">
        <v>1399</v>
      </c>
      <c r="AV14" s="503"/>
      <c r="AW14" s="504" t="s">
        <v>1401</v>
      </c>
      <c r="AX14" s="504"/>
      <c r="AY14" s="504"/>
      <c r="AZ14" s="504" t="s">
        <v>1428</v>
      </c>
      <c r="BA14" s="504"/>
      <c r="BB14" s="508"/>
      <c r="BC14" s="508" t="s">
        <v>1429</v>
      </c>
      <c r="BD14" s="510"/>
      <c r="BE14" s="503" t="s">
        <v>1399</v>
      </c>
      <c r="BF14" s="507"/>
      <c r="BG14" s="501" t="s">
        <v>1430</v>
      </c>
      <c r="BH14" s="494" t="s">
        <v>1431</v>
      </c>
      <c r="BI14" s="501" t="s">
        <v>1399</v>
      </c>
      <c r="BJ14" s="470"/>
      <c r="BK14" s="496" t="s">
        <v>1402</v>
      </c>
      <c r="BL14" s="497"/>
      <c r="BM14" s="496" t="s">
        <v>1403</v>
      </c>
      <c r="BN14" s="497"/>
      <c r="BO14" s="496" t="s">
        <v>1432</v>
      </c>
      <c r="BP14" s="497"/>
      <c r="BQ14" s="496" t="s">
        <v>1432</v>
      </c>
      <c r="BR14" s="497"/>
      <c r="BS14" s="502" t="s">
        <v>1404</v>
      </c>
      <c r="BT14" s="507"/>
      <c r="BU14" s="496" t="s">
        <v>1405</v>
      </c>
      <c r="BV14" s="497"/>
      <c r="BW14" s="471"/>
      <c r="BX14" s="496" t="s">
        <v>1406</v>
      </c>
      <c r="BY14" s="500"/>
      <c r="BZ14" s="508" t="s">
        <v>1407</v>
      </c>
      <c r="CA14" s="509"/>
      <c r="CB14" s="510"/>
      <c r="CC14" s="504" t="s">
        <v>1433</v>
      </c>
      <c r="CD14" s="504"/>
      <c r="CE14" s="504"/>
      <c r="CF14" s="496" t="s">
        <v>1408</v>
      </c>
      <c r="CG14" s="497"/>
      <c r="CH14" s="496" t="s">
        <v>1409</v>
      </c>
      <c r="CI14" s="497"/>
      <c r="CJ14" s="472"/>
      <c r="CK14" s="502" t="s">
        <v>1410</v>
      </c>
      <c r="CL14" s="507"/>
      <c r="CM14" s="502" t="s">
        <v>1411</v>
      </c>
      <c r="CN14" s="507"/>
      <c r="CO14" s="496" t="s">
        <v>1412</v>
      </c>
      <c r="CP14" s="497"/>
      <c r="CQ14" s="494" t="s">
        <v>1413</v>
      </c>
      <c r="CR14" s="473"/>
      <c r="CS14" s="502" t="s">
        <v>1414</v>
      </c>
      <c r="CT14" s="507"/>
      <c r="CU14" s="494" t="s">
        <v>1415</v>
      </c>
      <c r="CV14" s="501" t="s">
        <v>1416</v>
      </c>
      <c r="CW14" s="501" t="s">
        <v>1417</v>
      </c>
      <c r="CX14" s="496" t="s">
        <v>1418</v>
      </c>
      <c r="CY14" s="497"/>
      <c r="CZ14" s="496" t="s">
        <v>1434</v>
      </c>
      <c r="DA14" s="497"/>
      <c r="DB14" s="494" t="s">
        <v>1420</v>
      </c>
      <c r="DC14" s="496" t="s">
        <v>1435</v>
      </c>
      <c r="DD14" s="500"/>
      <c r="DE14" s="497"/>
      <c r="DF14" s="496" t="s">
        <v>1436</v>
      </c>
      <c r="DG14" s="497"/>
      <c r="DH14" s="494" t="s">
        <v>1421</v>
      </c>
      <c r="DI14" s="496" t="s">
        <v>1437</v>
      </c>
      <c r="DJ14" s="500"/>
      <c r="DK14" s="497"/>
      <c r="DL14" s="501" t="s">
        <v>1422</v>
      </c>
      <c r="DM14" s="496" t="s">
        <v>1423</v>
      </c>
      <c r="DN14" s="497"/>
      <c r="DO14" s="474"/>
      <c r="DP14" s="501"/>
      <c r="DQ14" s="501"/>
      <c r="DR14" s="511"/>
      <c r="DS14" s="511"/>
      <c r="DT14" s="475"/>
      <c r="DU14" s="476"/>
      <c r="DV14" s="477"/>
      <c r="DW14" s="403"/>
    </row>
    <row r="15" spans="1:176" ht="40.5" customHeight="1">
      <c r="A15" s="376"/>
      <c r="B15" s="376"/>
      <c r="C15" s="492" t="s">
        <v>1438</v>
      </c>
      <c r="D15" s="383"/>
      <c r="E15" s="495"/>
      <c r="F15" s="495"/>
      <c r="G15" s="495"/>
      <c r="H15" s="495"/>
      <c r="I15" s="495"/>
      <c r="J15" s="495"/>
      <c r="K15" s="495"/>
      <c r="L15" s="495"/>
      <c r="M15" s="495"/>
      <c r="N15" s="512">
        <v>2704.6764034843973</v>
      </c>
      <c r="O15" s="512">
        <v>2704.6764034843973</v>
      </c>
      <c r="P15" s="512">
        <v>2704.6764034843973</v>
      </c>
      <c r="Q15" s="512">
        <v>2933.9872902620386</v>
      </c>
      <c r="R15" s="512">
        <v>3060.94684300029</v>
      </c>
      <c r="S15" s="512">
        <v>3060.94684300029</v>
      </c>
      <c r="T15" s="495"/>
      <c r="U15" s="480"/>
      <c r="V15" s="464"/>
      <c r="W15" s="495"/>
      <c r="X15" s="495"/>
      <c r="Y15" s="495"/>
      <c r="Z15" s="495"/>
      <c r="AA15" s="501" t="s">
        <v>1399</v>
      </c>
      <c r="AB15" s="496" t="s">
        <v>1439</v>
      </c>
      <c r="AC15" s="497"/>
      <c r="AD15" s="494" t="s">
        <v>1396</v>
      </c>
      <c r="AE15" s="502" t="s">
        <v>1440</v>
      </c>
      <c r="AF15" s="503"/>
      <c r="AG15" s="503"/>
      <c r="AH15" s="503"/>
      <c r="AI15" s="507"/>
      <c r="AJ15" s="496" t="s">
        <v>1441</v>
      </c>
      <c r="AK15" s="500"/>
      <c r="AL15" s="500"/>
      <c r="AM15" s="500"/>
      <c r="AN15" s="497"/>
      <c r="AO15" s="501" t="s">
        <v>1399</v>
      </c>
      <c r="AP15" s="468"/>
      <c r="AQ15" s="513" t="s">
        <v>1442</v>
      </c>
      <c r="AR15" s="513" t="s">
        <v>1443</v>
      </c>
      <c r="AS15" s="469"/>
      <c r="AT15" s="494" t="s">
        <v>1400</v>
      </c>
      <c r="AU15" s="502" t="s">
        <v>1444</v>
      </c>
      <c r="AV15" s="503"/>
      <c r="AW15" s="505" t="s">
        <v>1399</v>
      </c>
      <c r="AX15" s="505"/>
      <c r="AY15" s="505"/>
      <c r="AZ15" s="504" t="s">
        <v>1445</v>
      </c>
      <c r="BA15" s="504"/>
      <c r="BB15" s="504"/>
      <c r="BC15" s="491" t="s">
        <v>1399</v>
      </c>
      <c r="BD15" s="490"/>
      <c r="BE15" s="508" t="s">
        <v>0</v>
      </c>
      <c r="BF15" s="510"/>
      <c r="BG15" s="501" t="s">
        <v>1430</v>
      </c>
      <c r="BH15" s="501" t="s">
        <v>1399</v>
      </c>
      <c r="BI15" s="501" t="s">
        <v>1399</v>
      </c>
      <c r="BJ15" s="470"/>
      <c r="BK15" s="496" t="s">
        <v>1</v>
      </c>
      <c r="BL15" s="497"/>
      <c r="BM15" s="496" t="s">
        <v>2</v>
      </c>
      <c r="BN15" s="497"/>
      <c r="BO15" s="496" t="s">
        <v>1432</v>
      </c>
      <c r="BP15" s="497"/>
      <c r="BQ15" s="496" t="s">
        <v>1432</v>
      </c>
      <c r="BR15" s="497"/>
      <c r="BS15" s="502" t="s">
        <v>1404</v>
      </c>
      <c r="BT15" s="507"/>
      <c r="BU15" s="496" t="s">
        <v>1405</v>
      </c>
      <c r="BV15" s="497"/>
      <c r="BW15" s="471"/>
      <c r="BX15" s="489" t="s">
        <v>1399</v>
      </c>
      <c r="BY15" s="491"/>
      <c r="BZ15" s="504" t="s">
        <v>1399</v>
      </c>
      <c r="CA15" s="504"/>
      <c r="CB15" s="504"/>
      <c r="CC15" s="504" t="s">
        <v>3</v>
      </c>
      <c r="CD15" s="504"/>
      <c r="CE15" s="504"/>
      <c r="CF15" s="496" t="s">
        <v>1408</v>
      </c>
      <c r="CG15" s="497"/>
      <c r="CH15" s="496" t="s">
        <v>1409</v>
      </c>
      <c r="CI15" s="497"/>
      <c r="CJ15" s="472"/>
      <c r="CK15" s="502" t="s">
        <v>4</v>
      </c>
      <c r="CL15" s="507"/>
      <c r="CM15" s="502" t="s">
        <v>5</v>
      </c>
      <c r="CN15" s="507"/>
      <c r="CO15" s="496" t="s">
        <v>1412</v>
      </c>
      <c r="CP15" s="497"/>
      <c r="CQ15" s="494" t="s">
        <v>1413</v>
      </c>
      <c r="CR15" s="473"/>
      <c r="CS15" s="502" t="s">
        <v>1414</v>
      </c>
      <c r="CT15" s="507"/>
      <c r="CU15" s="494" t="s">
        <v>6</v>
      </c>
      <c r="CV15" s="501" t="s">
        <v>1416</v>
      </c>
      <c r="CW15" s="501" t="s">
        <v>1417</v>
      </c>
      <c r="CX15" s="496" t="s">
        <v>1418</v>
      </c>
      <c r="CY15" s="497"/>
      <c r="CZ15" s="496" t="s">
        <v>7</v>
      </c>
      <c r="DA15" s="497"/>
      <c r="DB15" s="494" t="s">
        <v>1420</v>
      </c>
      <c r="DC15" s="496" t="s">
        <v>8</v>
      </c>
      <c r="DD15" s="500"/>
      <c r="DE15" s="497"/>
      <c r="DF15" s="496" t="s">
        <v>9</v>
      </c>
      <c r="DG15" s="497"/>
      <c r="DH15" s="494" t="s">
        <v>1421</v>
      </c>
      <c r="DI15" s="496" t="s">
        <v>1437</v>
      </c>
      <c r="DJ15" s="500"/>
      <c r="DK15" s="497"/>
      <c r="DL15" s="501" t="s">
        <v>1422</v>
      </c>
      <c r="DM15" s="496" t="s">
        <v>1423</v>
      </c>
      <c r="DN15" s="497"/>
      <c r="DO15" s="474"/>
      <c r="DP15" s="501"/>
      <c r="DQ15" s="501"/>
      <c r="DR15" s="511"/>
      <c r="DS15" s="501"/>
      <c r="DT15" s="475"/>
      <c r="DU15" s="476"/>
      <c r="DV15" s="477"/>
      <c r="DW15" s="403"/>
      <c r="FT15" s="514" t="s">
        <v>10</v>
      </c>
    </row>
    <row r="16" spans="1:176" ht="17.25" customHeight="1">
      <c r="A16" s="376"/>
      <c r="B16" s="376"/>
      <c r="C16" s="306" t="s">
        <v>1016</v>
      </c>
      <c r="D16" s="306" t="s">
        <v>1017</v>
      </c>
      <c r="E16" s="515" t="s">
        <v>11</v>
      </c>
      <c r="F16" s="515" t="s">
        <v>11</v>
      </c>
      <c r="G16" s="515" t="s">
        <v>11</v>
      </c>
      <c r="H16" s="515" t="s">
        <v>11</v>
      </c>
      <c r="I16" s="515" t="s">
        <v>11</v>
      </c>
      <c r="J16" s="515" t="s">
        <v>11</v>
      </c>
      <c r="K16" s="515" t="s">
        <v>11</v>
      </c>
      <c r="L16" s="515" t="s">
        <v>11</v>
      </c>
      <c r="M16" s="515" t="s">
        <v>11</v>
      </c>
      <c r="N16" s="515" t="s">
        <v>11</v>
      </c>
      <c r="O16" s="515" t="s">
        <v>11</v>
      </c>
      <c r="P16" s="515" t="s">
        <v>11</v>
      </c>
      <c r="Q16" s="515" t="s">
        <v>11</v>
      </c>
      <c r="R16" s="515" t="s">
        <v>11</v>
      </c>
      <c r="S16" s="515" t="s">
        <v>11</v>
      </c>
      <c r="T16" s="515" t="s">
        <v>11</v>
      </c>
      <c r="U16" s="516" t="s">
        <v>12</v>
      </c>
      <c r="V16" s="517" t="s">
        <v>1018</v>
      </c>
      <c r="W16" s="518" t="s">
        <v>13</v>
      </c>
      <c r="X16" s="518" t="s">
        <v>1018</v>
      </c>
      <c r="Y16" s="518" t="s">
        <v>1018</v>
      </c>
      <c r="Z16" s="518" t="s">
        <v>1018</v>
      </c>
      <c r="AA16" s="518" t="s">
        <v>1018</v>
      </c>
      <c r="AB16" s="518" t="s">
        <v>14</v>
      </c>
      <c r="AC16" s="518" t="s">
        <v>1018</v>
      </c>
      <c r="AD16" s="518" t="s">
        <v>1018</v>
      </c>
      <c r="AE16" s="518" t="s">
        <v>14</v>
      </c>
      <c r="AF16" s="323" t="s">
        <v>15</v>
      </c>
      <c r="AG16" s="323" t="s">
        <v>16</v>
      </c>
      <c r="AH16" s="323" t="s">
        <v>17</v>
      </c>
      <c r="AI16" s="518" t="s">
        <v>1018</v>
      </c>
      <c r="AJ16" s="518" t="s">
        <v>18</v>
      </c>
      <c r="AK16" s="518" t="s">
        <v>19</v>
      </c>
      <c r="AL16" s="323" t="s">
        <v>20</v>
      </c>
      <c r="AM16" s="323" t="s">
        <v>21</v>
      </c>
      <c r="AN16" s="323" t="s">
        <v>22</v>
      </c>
      <c r="AO16" s="518" t="s">
        <v>1018</v>
      </c>
      <c r="AP16" s="519" t="s">
        <v>1018</v>
      </c>
      <c r="AQ16" s="518" t="s">
        <v>1018</v>
      </c>
      <c r="AR16" s="518" t="s">
        <v>1018</v>
      </c>
      <c r="AS16" s="520" t="s">
        <v>1018</v>
      </c>
      <c r="AT16" s="518" t="s">
        <v>1018</v>
      </c>
      <c r="AU16" s="518" t="s">
        <v>11</v>
      </c>
      <c r="AV16" s="518" t="s">
        <v>1018</v>
      </c>
      <c r="AW16" s="521" t="s">
        <v>23</v>
      </c>
      <c r="AX16" s="521" t="s">
        <v>24</v>
      </c>
      <c r="AY16" s="521" t="s">
        <v>1018</v>
      </c>
      <c r="AZ16" s="521" t="s">
        <v>23</v>
      </c>
      <c r="BA16" s="521" t="s">
        <v>11</v>
      </c>
      <c r="BB16" s="521" t="s">
        <v>1018</v>
      </c>
      <c r="BC16" s="518" t="s">
        <v>25</v>
      </c>
      <c r="BD16" s="518" t="s">
        <v>1018</v>
      </c>
      <c r="BE16" s="518" t="s">
        <v>26</v>
      </c>
      <c r="BF16" s="518" t="s">
        <v>1018</v>
      </c>
      <c r="BG16" s="518" t="s">
        <v>1018</v>
      </c>
      <c r="BH16" s="518" t="s">
        <v>1018</v>
      </c>
      <c r="BI16" s="518" t="s">
        <v>1018</v>
      </c>
      <c r="BJ16" s="522" t="s">
        <v>1018</v>
      </c>
      <c r="BK16" s="323" t="s">
        <v>27</v>
      </c>
      <c r="BL16" s="518" t="s">
        <v>1018</v>
      </c>
      <c r="BM16" s="323" t="s">
        <v>28</v>
      </c>
      <c r="BN16" s="518" t="s">
        <v>1018</v>
      </c>
      <c r="BO16" s="518" t="s">
        <v>29</v>
      </c>
      <c r="BP16" s="518" t="s">
        <v>1018</v>
      </c>
      <c r="BQ16" s="518" t="s">
        <v>29</v>
      </c>
      <c r="BR16" s="518" t="s">
        <v>1018</v>
      </c>
      <c r="BS16" s="518" t="s">
        <v>30</v>
      </c>
      <c r="BT16" s="518" t="s">
        <v>1018</v>
      </c>
      <c r="BU16" s="323" t="s">
        <v>31</v>
      </c>
      <c r="BV16" s="518" t="s">
        <v>1018</v>
      </c>
      <c r="BW16" s="523" t="s">
        <v>1018</v>
      </c>
      <c r="BX16" s="518" t="s">
        <v>11</v>
      </c>
      <c r="BY16" s="518" t="s">
        <v>1018</v>
      </c>
      <c r="BZ16" s="521" t="s">
        <v>32</v>
      </c>
      <c r="CA16" s="521" t="s">
        <v>11</v>
      </c>
      <c r="CB16" s="521" t="s">
        <v>1018</v>
      </c>
      <c r="CC16" s="521" t="s">
        <v>32</v>
      </c>
      <c r="CD16" s="521" t="s">
        <v>11</v>
      </c>
      <c r="CE16" s="521" t="s">
        <v>1018</v>
      </c>
      <c r="CF16" s="323" t="s">
        <v>33</v>
      </c>
      <c r="CG16" s="518" t="s">
        <v>1018</v>
      </c>
      <c r="CH16" s="323" t="s">
        <v>31</v>
      </c>
      <c r="CI16" s="518" t="s">
        <v>1018</v>
      </c>
      <c r="CJ16" s="524" t="s">
        <v>1018</v>
      </c>
      <c r="CK16" s="518" t="s">
        <v>34</v>
      </c>
      <c r="CL16" s="518" t="s">
        <v>1018</v>
      </c>
      <c r="CM16" s="323" t="s">
        <v>35</v>
      </c>
      <c r="CN16" s="518" t="s">
        <v>1018</v>
      </c>
      <c r="CO16" s="518" t="s">
        <v>36</v>
      </c>
      <c r="CP16" s="518" t="s">
        <v>1018</v>
      </c>
      <c r="CQ16" s="518" t="s">
        <v>1018</v>
      </c>
      <c r="CR16" s="525" t="s">
        <v>1018</v>
      </c>
      <c r="CS16" s="518" t="s">
        <v>37</v>
      </c>
      <c r="CT16" s="518" t="s">
        <v>1018</v>
      </c>
      <c r="CU16" s="518" t="s">
        <v>1018</v>
      </c>
      <c r="CV16" s="518" t="s">
        <v>1018</v>
      </c>
      <c r="CW16" s="518" t="s">
        <v>1018</v>
      </c>
      <c r="CX16" s="323" t="s">
        <v>38</v>
      </c>
      <c r="CY16" s="518" t="s">
        <v>1018</v>
      </c>
      <c r="CZ16" s="518" t="s">
        <v>11</v>
      </c>
      <c r="DA16" s="518" t="s">
        <v>1018</v>
      </c>
      <c r="DB16" s="518" t="s">
        <v>1018</v>
      </c>
      <c r="DC16" s="323" t="s">
        <v>39</v>
      </c>
      <c r="DD16" s="323" t="s">
        <v>40</v>
      </c>
      <c r="DE16" s="518" t="s">
        <v>1018</v>
      </c>
      <c r="DF16" s="323" t="s">
        <v>41</v>
      </c>
      <c r="DG16" s="518" t="s">
        <v>1018</v>
      </c>
      <c r="DH16" s="518" t="s">
        <v>1018</v>
      </c>
      <c r="DI16" s="518" t="s">
        <v>42</v>
      </c>
      <c r="DJ16" s="323" t="s">
        <v>43</v>
      </c>
      <c r="DK16" s="518" t="s">
        <v>1018</v>
      </c>
      <c r="DL16" s="518" t="s">
        <v>1018</v>
      </c>
      <c r="DM16" s="518" t="s">
        <v>44</v>
      </c>
      <c r="DN16" s="518" t="s">
        <v>1018</v>
      </c>
      <c r="DO16" s="526" t="s">
        <v>1018</v>
      </c>
      <c r="DP16" s="518" t="s">
        <v>1018</v>
      </c>
      <c r="DQ16" s="518" t="s">
        <v>1018</v>
      </c>
      <c r="DR16" s="518" t="s">
        <v>1018</v>
      </c>
      <c r="DS16" s="518" t="s">
        <v>1018</v>
      </c>
      <c r="DT16" s="527" t="s">
        <v>1018</v>
      </c>
      <c r="DU16" s="528" t="s">
        <v>1018</v>
      </c>
      <c r="DV16" s="529" t="s">
        <v>1018</v>
      </c>
      <c r="DW16" s="403"/>
      <c r="FT16" s="530"/>
    </row>
    <row r="17" spans="1:191" ht="17.25" customHeight="1">
      <c r="A17" s="382"/>
      <c r="B17" s="382"/>
      <c r="C17" s="382"/>
      <c r="D17" s="382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2"/>
      <c r="V17" s="533"/>
      <c r="W17" s="534"/>
      <c r="X17" s="534"/>
      <c r="Y17" s="534"/>
      <c r="Z17" s="534"/>
      <c r="AA17" s="534"/>
      <c r="AB17" s="534"/>
      <c r="AC17" s="534"/>
      <c r="AD17" s="534"/>
      <c r="AE17" s="534"/>
      <c r="AF17" s="325"/>
      <c r="AG17" s="325"/>
      <c r="AH17" s="325"/>
      <c r="AI17" s="534"/>
      <c r="AJ17" s="534"/>
      <c r="AK17" s="534"/>
      <c r="AL17" s="325"/>
      <c r="AM17" s="325"/>
      <c r="AN17" s="325"/>
      <c r="AO17" s="534"/>
      <c r="AP17" s="535"/>
      <c r="AQ17" s="534"/>
      <c r="AR17" s="534"/>
      <c r="AS17" s="536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534"/>
      <c r="BH17" s="534"/>
      <c r="BI17" s="534"/>
      <c r="BJ17" s="537"/>
      <c r="BK17" s="325"/>
      <c r="BL17" s="534"/>
      <c r="BM17" s="325"/>
      <c r="BN17" s="534"/>
      <c r="BO17" s="534"/>
      <c r="BP17" s="534"/>
      <c r="BQ17" s="534"/>
      <c r="BR17" s="534"/>
      <c r="BS17" s="534"/>
      <c r="BT17" s="534"/>
      <c r="BU17" s="325"/>
      <c r="BV17" s="534"/>
      <c r="BW17" s="538"/>
      <c r="BX17" s="534"/>
      <c r="BY17" s="534"/>
      <c r="BZ17" s="534"/>
      <c r="CA17" s="534"/>
      <c r="CB17" s="534"/>
      <c r="CC17" s="534"/>
      <c r="CD17" s="534"/>
      <c r="CE17" s="534"/>
      <c r="CF17" s="325"/>
      <c r="CG17" s="534"/>
      <c r="CH17" s="325"/>
      <c r="CI17" s="534"/>
      <c r="CJ17" s="539"/>
      <c r="CK17" s="534"/>
      <c r="CL17" s="534"/>
      <c r="CM17" s="325"/>
      <c r="CN17" s="534"/>
      <c r="CO17" s="534"/>
      <c r="CP17" s="534"/>
      <c r="CQ17" s="534"/>
      <c r="CR17" s="540"/>
      <c r="CS17" s="534"/>
      <c r="CT17" s="534"/>
      <c r="CU17" s="534"/>
      <c r="CV17" s="534"/>
      <c r="CW17" s="534"/>
      <c r="CX17" s="325"/>
      <c r="CY17" s="534"/>
      <c r="CZ17" s="534"/>
      <c r="DA17" s="534"/>
      <c r="DB17" s="534"/>
      <c r="DC17" s="325"/>
      <c r="DD17" s="325"/>
      <c r="DE17" s="534"/>
      <c r="DF17" s="325"/>
      <c r="DG17" s="534"/>
      <c r="DH17" s="534"/>
      <c r="DI17" s="534"/>
      <c r="DJ17" s="325"/>
      <c r="DK17" s="534"/>
      <c r="DL17" s="534"/>
      <c r="DM17" s="534"/>
      <c r="DN17" s="534"/>
      <c r="DO17" s="541"/>
      <c r="DP17" s="534"/>
      <c r="DQ17" s="534"/>
      <c r="DR17" s="534"/>
      <c r="DS17" s="534"/>
      <c r="DT17" s="542"/>
      <c r="DU17" s="543"/>
      <c r="DV17" s="544"/>
      <c r="DW17" s="403"/>
      <c r="FT17" s="545"/>
      <c r="FU17" s="546" t="s">
        <v>45</v>
      </c>
      <c r="FV17" s="547" t="s">
        <v>46</v>
      </c>
      <c r="FW17" s="548" t="s">
        <v>47</v>
      </c>
      <c r="FX17" s="549" t="s">
        <v>48</v>
      </c>
      <c r="FY17" s="550" t="s">
        <v>49</v>
      </c>
      <c r="FZ17" s="551" t="s">
        <v>50</v>
      </c>
      <c r="GA17" s="552" t="s">
        <v>51</v>
      </c>
      <c r="GB17" s="553" t="s">
        <v>52</v>
      </c>
      <c r="GC17" s="554" t="s">
        <v>53</v>
      </c>
      <c r="GD17" s="555" t="s">
        <v>54</v>
      </c>
      <c r="GE17" s="556" t="s">
        <v>55</v>
      </c>
      <c r="GF17" s="557" t="s">
        <v>56</v>
      </c>
      <c r="GG17" s="547" t="s">
        <v>57</v>
      </c>
      <c r="GH17" s="547" t="s">
        <v>58</v>
      </c>
      <c r="GI17" s="558" t="s">
        <v>59</v>
      </c>
    </row>
    <row r="18" ht="12.75" customHeight="1"/>
    <row r="19" spans="3:191" ht="12.75" customHeight="1">
      <c r="C19" s="560" t="s">
        <v>703</v>
      </c>
      <c r="D19" s="560"/>
      <c r="FT19" s="561" t="s">
        <v>703</v>
      </c>
      <c r="FU19" s="562"/>
      <c r="FV19" s="562"/>
      <c r="FW19" s="562"/>
      <c r="FX19" s="562"/>
      <c r="FY19" s="562"/>
      <c r="FZ19" s="562"/>
      <c r="GA19" s="562"/>
      <c r="GB19" s="562"/>
      <c r="GC19" s="562"/>
      <c r="GD19" s="562"/>
      <c r="GE19" s="562"/>
      <c r="GF19" s="562"/>
      <c r="GG19" s="562"/>
      <c r="GH19" s="563"/>
      <c r="GI19" s="562"/>
    </row>
    <row r="20" spans="1:192" ht="12.75">
      <c r="A20" s="412" t="s">
        <v>1098</v>
      </c>
      <c r="B20" s="564"/>
      <c r="C20" s="564" t="s">
        <v>1099</v>
      </c>
      <c r="D20" s="564">
        <v>1000</v>
      </c>
      <c r="E20" s="565">
        <v>68</v>
      </c>
      <c r="F20" s="565">
        <v>0</v>
      </c>
      <c r="G20" s="566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8"/>
      <c r="U20" s="569">
        <v>68</v>
      </c>
      <c r="V20" s="570">
        <v>1E-06</v>
      </c>
      <c r="W20" s="565">
        <v>68</v>
      </c>
      <c r="X20" s="126">
        <v>212962.17087877478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571">
        <v>72</v>
      </c>
      <c r="AF20" s="572" t="s">
        <v>1399</v>
      </c>
      <c r="AG20" s="572" t="s">
        <v>1399</v>
      </c>
      <c r="AH20" s="572" t="s">
        <v>1399</v>
      </c>
      <c r="AI20" s="126">
        <v>1286.7096</v>
      </c>
      <c r="AJ20" s="126">
        <v>636.1080445748208</v>
      </c>
      <c r="AK20" s="126">
        <v>1917.1985548582595</v>
      </c>
      <c r="AL20" s="126">
        <v>0</v>
      </c>
      <c r="AM20" s="126">
        <v>0</v>
      </c>
      <c r="AN20" s="126">
        <v>2095.315626764186</v>
      </c>
      <c r="AO20" s="126">
        <v>0</v>
      </c>
      <c r="AP20" s="570">
        <v>216344.19610553895</v>
      </c>
      <c r="AQ20" s="573"/>
      <c r="AR20" s="574"/>
      <c r="AS20" s="575"/>
      <c r="AT20" s="126">
        <v>0</v>
      </c>
      <c r="AU20" s="126">
        <v>0</v>
      </c>
      <c r="AV20" s="126">
        <v>0</v>
      </c>
      <c r="AW20" s="576">
        <v>0.2411746452261893</v>
      </c>
      <c r="AX20" s="565">
        <v>72</v>
      </c>
      <c r="AY20" s="126">
        <v>3782.7967682370368</v>
      </c>
      <c r="AZ20" s="126">
        <v>0</v>
      </c>
      <c r="BA20" s="126">
        <v>0</v>
      </c>
      <c r="BB20" s="126">
        <v>0</v>
      </c>
      <c r="BC20" s="126">
        <v>0</v>
      </c>
      <c r="BD20" s="126">
        <v>0</v>
      </c>
      <c r="BE20" s="126">
        <v>0</v>
      </c>
      <c r="BF20" s="126">
        <v>0</v>
      </c>
      <c r="BG20" s="126">
        <v>0</v>
      </c>
      <c r="BH20" s="126">
        <v>0</v>
      </c>
      <c r="BI20" s="126">
        <v>0</v>
      </c>
      <c r="BJ20" s="570">
        <v>3782.7967682370368</v>
      </c>
      <c r="BK20" s="577">
        <v>44.40850792040614</v>
      </c>
      <c r="BL20" s="578">
        <v>1430.1557755095814</v>
      </c>
      <c r="BM20" s="577">
        <v>18.39074331257126</v>
      </c>
      <c r="BN20" s="578">
        <v>2130.0123634120073</v>
      </c>
      <c r="BO20" s="578">
        <v>0</v>
      </c>
      <c r="BP20" s="578">
        <v>0</v>
      </c>
      <c r="BQ20" s="578"/>
      <c r="BR20" s="578"/>
      <c r="BS20" s="578">
        <v>0</v>
      </c>
      <c r="BT20" s="578">
        <v>0</v>
      </c>
      <c r="BU20" s="578">
        <v>3007.501529621601</v>
      </c>
      <c r="BV20" s="578">
        <v>0</v>
      </c>
      <c r="BW20" s="570">
        <v>3560.1681389215887</v>
      </c>
      <c r="BX20" s="577">
        <v>72</v>
      </c>
      <c r="BY20" s="578">
        <v>5575.741599999999</v>
      </c>
      <c r="BZ20" s="578">
        <v>12448.21186440678</v>
      </c>
      <c r="CA20" s="577">
        <v>72</v>
      </c>
      <c r="CB20" s="578">
        <v>3061.9101556379296</v>
      </c>
      <c r="CC20" s="578">
        <v>0</v>
      </c>
      <c r="CD20" s="578">
        <v>0</v>
      </c>
      <c r="CE20" s="578">
        <v>0</v>
      </c>
      <c r="CF20" s="578">
        <v>0</v>
      </c>
      <c r="CG20" s="578">
        <v>0</v>
      </c>
      <c r="CH20" s="578">
        <v>2780.2891377384017</v>
      </c>
      <c r="CI20" s="578">
        <v>0</v>
      </c>
      <c r="CJ20" s="570">
        <v>8637.65175563793</v>
      </c>
      <c r="CK20" s="126">
        <v>404</v>
      </c>
      <c r="CL20" s="126">
        <v>5150.648920542195</v>
      </c>
      <c r="CM20" s="579">
        <v>0.3489</v>
      </c>
      <c r="CN20" s="126">
        <v>106.39325976269433</v>
      </c>
      <c r="CO20" s="572" t="s">
        <v>1399</v>
      </c>
      <c r="CP20" s="126">
        <v>0</v>
      </c>
      <c r="CQ20" s="126">
        <v>0</v>
      </c>
      <c r="CR20" s="570">
        <v>5257.042180304889</v>
      </c>
      <c r="CS20" s="126">
        <v>1</v>
      </c>
      <c r="CT20" s="126">
        <v>21795.916925726946</v>
      </c>
      <c r="CU20" s="126">
        <v>48846.723482349575</v>
      </c>
      <c r="CV20" s="126">
        <v>2736.1094216073584</v>
      </c>
      <c r="CW20" s="126">
        <v>2153</v>
      </c>
      <c r="CX20" s="126">
        <v>0</v>
      </c>
      <c r="CY20" s="126">
        <v>0</v>
      </c>
      <c r="CZ20" s="565">
        <v>68</v>
      </c>
      <c r="DA20" s="126">
        <v>12811.63033819192</v>
      </c>
      <c r="DB20" s="126">
        <v>0</v>
      </c>
      <c r="DC20" s="126">
        <v>0</v>
      </c>
      <c r="DD20" s="126">
        <v>0</v>
      </c>
      <c r="DE20" s="126">
        <v>0</v>
      </c>
      <c r="DF20" s="126">
        <v>0</v>
      </c>
      <c r="DG20" s="126">
        <v>0</v>
      </c>
      <c r="DH20" s="126">
        <v>0</v>
      </c>
      <c r="DI20" s="126">
        <v>0</v>
      </c>
      <c r="DJ20" s="126">
        <v>0</v>
      </c>
      <c r="DK20" s="126">
        <v>0</v>
      </c>
      <c r="DL20" s="126">
        <v>0</v>
      </c>
      <c r="DM20" s="565">
        <v>2</v>
      </c>
      <c r="DN20" s="126">
        <v>2000</v>
      </c>
      <c r="DO20" s="570">
        <v>90343.38016787579</v>
      </c>
      <c r="DP20" s="126">
        <v>0</v>
      </c>
      <c r="DQ20" s="126">
        <v>0</v>
      </c>
      <c r="DR20" s="126">
        <v>0</v>
      </c>
      <c r="DS20" s="126">
        <v>0</v>
      </c>
      <c r="DT20" s="570">
        <v>0</v>
      </c>
      <c r="DU20" s="570">
        <v>0</v>
      </c>
      <c r="DV20" s="570">
        <v>327925.2351175162</v>
      </c>
      <c r="FT20" s="580" t="s">
        <v>700</v>
      </c>
      <c r="FU20" s="580" t="s">
        <v>700</v>
      </c>
      <c r="FV20" s="580" t="s">
        <v>700</v>
      </c>
      <c r="FW20" s="580" t="s">
        <v>700</v>
      </c>
      <c r="FX20" s="580" t="s">
        <v>700</v>
      </c>
      <c r="FY20" s="581"/>
      <c r="FZ20" s="580" t="s">
        <v>700</v>
      </c>
      <c r="GA20" s="580" t="s">
        <v>700</v>
      </c>
      <c r="GB20" s="580" t="s">
        <v>700</v>
      </c>
      <c r="GC20" s="580" t="s">
        <v>700</v>
      </c>
      <c r="GD20" s="580" t="s">
        <v>700</v>
      </c>
      <c r="GE20" s="580" t="s">
        <v>700</v>
      </c>
      <c r="GF20" s="580" t="s">
        <v>700</v>
      </c>
      <c r="GG20" s="580" t="s">
        <v>700</v>
      </c>
      <c r="GH20" s="582"/>
      <c r="GI20" s="580" t="s">
        <v>700</v>
      </c>
      <c r="GJ20" s="417">
        <v>0</v>
      </c>
    </row>
    <row r="21" spans="1:192" ht="12.75">
      <c r="A21" s="412" t="s">
        <v>1098</v>
      </c>
      <c r="B21" s="564"/>
      <c r="C21" s="564" t="s">
        <v>1100</v>
      </c>
      <c r="D21" s="564">
        <v>1001</v>
      </c>
      <c r="E21" s="565">
        <v>72</v>
      </c>
      <c r="F21" s="565">
        <v>0</v>
      </c>
      <c r="G21" s="566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8"/>
      <c r="U21" s="569">
        <v>72</v>
      </c>
      <c r="V21" s="570">
        <v>1E-06</v>
      </c>
      <c r="W21" s="565">
        <v>72</v>
      </c>
      <c r="X21" s="126">
        <v>225489.35740105566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11160.331642189587</v>
      </c>
      <c r="AE21" s="571">
        <v>72</v>
      </c>
      <c r="AF21" s="572" t="s">
        <v>1399</v>
      </c>
      <c r="AG21" s="572" t="s">
        <v>1399</v>
      </c>
      <c r="AH21" s="572" t="s">
        <v>1399</v>
      </c>
      <c r="AI21" s="126">
        <v>1286.7096</v>
      </c>
      <c r="AJ21" s="126">
        <v>640.651673464641</v>
      </c>
      <c r="AK21" s="126">
        <v>2001.6509117137002</v>
      </c>
      <c r="AL21" s="126">
        <v>0</v>
      </c>
      <c r="AM21" s="126">
        <v>0</v>
      </c>
      <c r="AN21" s="126">
        <v>1838.718410581239</v>
      </c>
      <c r="AO21" s="126">
        <v>0</v>
      </c>
      <c r="AP21" s="570">
        <v>239775.11705382649</v>
      </c>
      <c r="AQ21" s="573"/>
      <c r="AR21" s="574"/>
      <c r="AS21" s="575"/>
      <c r="AT21" s="126">
        <v>0</v>
      </c>
      <c r="AU21" s="126">
        <v>0</v>
      </c>
      <c r="AV21" s="126">
        <v>0</v>
      </c>
      <c r="AW21" s="576">
        <v>0.18534830083355205</v>
      </c>
      <c r="AX21" s="565">
        <v>72</v>
      </c>
      <c r="AY21" s="126">
        <v>2907.1669318050276</v>
      </c>
      <c r="AZ21" s="126">
        <v>0</v>
      </c>
      <c r="BA21" s="126">
        <v>0</v>
      </c>
      <c r="BB21" s="126">
        <v>0</v>
      </c>
      <c r="BC21" s="126">
        <v>0</v>
      </c>
      <c r="BD21" s="126">
        <v>0</v>
      </c>
      <c r="BE21" s="126">
        <v>0</v>
      </c>
      <c r="BF21" s="126">
        <v>0</v>
      </c>
      <c r="BG21" s="126">
        <v>0</v>
      </c>
      <c r="BH21" s="126">
        <v>0</v>
      </c>
      <c r="BI21" s="126">
        <v>0</v>
      </c>
      <c r="BJ21" s="570">
        <v>2907.1669318050276</v>
      </c>
      <c r="BK21" s="577">
        <v>39.45290438207083</v>
      </c>
      <c r="BL21" s="578">
        <v>1270.562820164435</v>
      </c>
      <c r="BM21" s="577">
        <v>13.345077660015749</v>
      </c>
      <c r="BN21" s="578">
        <v>1545.6243352108818</v>
      </c>
      <c r="BO21" s="578">
        <v>0</v>
      </c>
      <c r="BP21" s="578">
        <v>0</v>
      </c>
      <c r="BQ21" s="578"/>
      <c r="BR21" s="578"/>
      <c r="BS21" s="578">
        <v>2</v>
      </c>
      <c r="BT21" s="578">
        <v>1219.1377633170964</v>
      </c>
      <c r="BU21" s="578">
        <v>442.33692301334975</v>
      </c>
      <c r="BV21" s="578">
        <v>0</v>
      </c>
      <c r="BW21" s="570">
        <v>4035.324918692413</v>
      </c>
      <c r="BX21" s="577">
        <v>72</v>
      </c>
      <c r="BY21" s="578">
        <v>5575.741599999999</v>
      </c>
      <c r="BZ21" s="578">
        <v>14683.808510638299</v>
      </c>
      <c r="CA21" s="577">
        <v>72</v>
      </c>
      <c r="CB21" s="578">
        <v>2720.227592725886</v>
      </c>
      <c r="CC21" s="578">
        <v>0</v>
      </c>
      <c r="CD21" s="578">
        <v>0</v>
      </c>
      <c r="CE21" s="578">
        <v>0</v>
      </c>
      <c r="CF21" s="578">
        <v>0</v>
      </c>
      <c r="CG21" s="578">
        <v>0</v>
      </c>
      <c r="CH21" s="578">
        <v>2070.331177275037</v>
      </c>
      <c r="CI21" s="578">
        <v>0</v>
      </c>
      <c r="CJ21" s="570">
        <v>8295.969192725886</v>
      </c>
      <c r="CK21" s="126">
        <v>679</v>
      </c>
      <c r="CL21" s="126">
        <v>8656.65994318849</v>
      </c>
      <c r="CM21" s="579">
        <v>0.3025</v>
      </c>
      <c r="CN21" s="126">
        <v>92.2440844890084</v>
      </c>
      <c r="CO21" s="572" t="s">
        <v>1399</v>
      </c>
      <c r="CP21" s="126">
        <v>0</v>
      </c>
      <c r="CQ21" s="126">
        <v>608.923</v>
      </c>
      <c r="CR21" s="570">
        <v>9357.827027677498</v>
      </c>
      <c r="CS21" s="126">
        <v>1</v>
      </c>
      <c r="CT21" s="126">
        <v>21795.916925726946</v>
      </c>
      <c r="CU21" s="126">
        <v>48846.723482349575</v>
      </c>
      <c r="CV21" s="126">
        <v>1904.2287252693939</v>
      </c>
      <c r="CW21" s="126">
        <v>2464</v>
      </c>
      <c r="CX21" s="126">
        <v>0</v>
      </c>
      <c r="CY21" s="126">
        <v>0</v>
      </c>
      <c r="CZ21" s="565">
        <v>72</v>
      </c>
      <c r="DA21" s="126">
        <v>12450.739342749896</v>
      </c>
      <c r="DB21" s="126">
        <v>0</v>
      </c>
      <c r="DC21" s="126">
        <v>0</v>
      </c>
      <c r="DD21" s="126">
        <v>0</v>
      </c>
      <c r="DE21" s="126">
        <v>0</v>
      </c>
      <c r="DF21" s="126">
        <v>0</v>
      </c>
      <c r="DG21" s="126">
        <v>0</v>
      </c>
      <c r="DH21" s="126">
        <v>0</v>
      </c>
      <c r="DI21" s="126">
        <v>0</v>
      </c>
      <c r="DJ21" s="126">
        <v>0</v>
      </c>
      <c r="DK21" s="126">
        <v>0</v>
      </c>
      <c r="DL21" s="126">
        <v>0</v>
      </c>
      <c r="DM21" s="565">
        <v>0</v>
      </c>
      <c r="DN21" s="126">
        <v>0</v>
      </c>
      <c r="DO21" s="570">
        <v>87461.6084760958</v>
      </c>
      <c r="DP21" s="126">
        <v>0</v>
      </c>
      <c r="DQ21" s="126">
        <v>0</v>
      </c>
      <c r="DR21" s="126">
        <v>0</v>
      </c>
      <c r="DS21" s="126">
        <v>0</v>
      </c>
      <c r="DT21" s="570">
        <v>0</v>
      </c>
      <c r="DU21" s="570">
        <v>0</v>
      </c>
      <c r="DV21" s="570">
        <v>351833.0136018231</v>
      </c>
      <c r="FT21" s="580" t="s">
        <v>700</v>
      </c>
      <c r="FU21" s="580" t="s">
        <v>700</v>
      </c>
      <c r="FV21" s="580" t="s">
        <v>700</v>
      </c>
      <c r="FW21" s="580" t="s">
        <v>700</v>
      </c>
      <c r="FX21" s="580" t="s">
        <v>700</v>
      </c>
      <c r="FY21" s="581"/>
      <c r="FZ21" s="580" t="s">
        <v>700</v>
      </c>
      <c r="GA21" s="580" t="s">
        <v>700</v>
      </c>
      <c r="GB21" s="580" t="s">
        <v>700</v>
      </c>
      <c r="GC21" s="580" t="s">
        <v>700</v>
      </c>
      <c r="GD21" s="580" t="s">
        <v>700</v>
      </c>
      <c r="GE21" s="580" t="s">
        <v>700</v>
      </c>
      <c r="GF21" s="580" t="s">
        <v>700</v>
      </c>
      <c r="GG21" s="580" t="s">
        <v>700</v>
      </c>
      <c r="GH21" s="582"/>
      <c r="GI21" s="580" t="s">
        <v>700</v>
      </c>
      <c r="GJ21" s="417">
        <v>0</v>
      </c>
    </row>
    <row r="22" spans="1:192" ht="12.75">
      <c r="A22" s="412" t="s">
        <v>1098</v>
      </c>
      <c r="B22" s="564"/>
      <c r="C22" s="564" t="s">
        <v>1101</v>
      </c>
      <c r="D22" s="564">
        <v>1002</v>
      </c>
      <c r="E22" s="565">
        <v>63.5</v>
      </c>
      <c r="F22" s="565">
        <v>0</v>
      </c>
      <c r="G22" s="566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8"/>
      <c r="U22" s="569">
        <v>63.5</v>
      </c>
      <c r="V22" s="570">
        <v>1E-06</v>
      </c>
      <c r="W22" s="565">
        <v>63.5</v>
      </c>
      <c r="X22" s="126">
        <v>198869.08604120882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20196.58718291055</v>
      </c>
      <c r="AE22" s="571">
        <v>64.5</v>
      </c>
      <c r="AF22" s="572" t="s">
        <v>1399</v>
      </c>
      <c r="AG22" s="572" t="s">
        <v>1399</v>
      </c>
      <c r="AH22" s="572" t="s">
        <v>1399</v>
      </c>
      <c r="AI22" s="126">
        <v>1286.7096</v>
      </c>
      <c r="AJ22" s="126">
        <v>654.2825601341015</v>
      </c>
      <c r="AK22" s="126">
        <v>1184.4358504471375</v>
      </c>
      <c r="AL22" s="126">
        <v>0</v>
      </c>
      <c r="AM22" s="126">
        <v>0</v>
      </c>
      <c r="AN22" s="126">
        <v>2118.2245965522116</v>
      </c>
      <c r="AO22" s="126">
        <v>0</v>
      </c>
      <c r="AP22" s="570">
        <v>222470.6074206716</v>
      </c>
      <c r="AQ22" s="573"/>
      <c r="AR22" s="574"/>
      <c r="AS22" s="575"/>
      <c r="AT22" s="126">
        <v>0</v>
      </c>
      <c r="AU22" s="126">
        <v>0</v>
      </c>
      <c r="AV22" s="126">
        <v>0</v>
      </c>
      <c r="AW22" s="576">
        <v>0.2322821511893418</v>
      </c>
      <c r="AX22" s="565">
        <v>64.5</v>
      </c>
      <c r="AY22" s="126">
        <v>3263.8066174174573</v>
      </c>
      <c r="AZ22" s="126">
        <v>0</v>
      </c>
      <c r="BA22" s="126">
        <v>0</v>
      </c>
      <c r="BB22" s="126">
        <v>0</v>
      </c>
      <c r="BC22" s="126">
        <v>0</v>
      </c>
      <c r="BD22" s="126">
        <v>0</v>
      </c>
      <c r="BE22" s="126">
        <v>0</v>
      </c>
      <c r="BF22" s="126">
        <v>0</v>
      </c>
      <c r="BG22" s="126">
        <v>0</v>
      </c>
      <c r="BH22" s="126">
        <v>0</v>
      </c>
      <c r="BI22" s="126">
        <v>0</v>
      </c>
      <c r="BJ22" s="570">
        <v>3263.8066174174573</v>
      </c>
      <c r="BK22" s="577">
        <v>98.84766567716977</v>
      </c>
      <c r="BL22" s="578">
        <v>3183.3440613951548</v>
      </c>
      <c r="BM22" s="577">
        <v>15.327909153425095</v>
      </c>
      <c r="BN22" s="578">
        <v>1775.2754985022316</v>
      </c>
      <c r="BO22" s="578">
        <v>0</v>
      </c>
      <c r="BP22" s="578">
        <v>0</v>
      </c>
      <c r="BQ22" s="578">
        <v>0</v>
      </c>
      <c r="BR22" s="578">
        <v>0</v>
      </c>
      <c r="BS22" s="578">
        <v>0</v>
      </c>
      <c r="BT22" s="578">
        <v>0</v>
      </c>
      <c r="BU22" s="578">
        <v>4593.502997900165</v>
      </c>
      <c r="BV22" s="578">
        <v>0</v>
      </c>
      <c r="BW22" s="570">
        <v>4958.619559897386</v>
      </c>
      <c r="BX22" s="577">
        <v>64.5</v>
      </c>
      <c r="BY22" s="578">
        <v>5575.741599999999</v>
      </c>
      <c r="BZ22" s="578">
        <v>3128.2195121951218</v>
      </c>
      <c r="CA22" s="577">
        <v>64.5</v>
      </c>
      <c r="CB22" s="578">
        <v>4019.024252997051</v>
      </c>
      <c r="CC22" s="578">
        <v>0</v>
      </c>
      <c r="CD22" s="578">
        <v>0</v>
      </c>
      <c r="CE22" s="578">
        <v>0</v>
      </c>
      <c r="CF22" s="578">
        <v>0</v>
      </c>
      <c r="CG22" s="578">
        <v>0</v>
      </c>
      <c r="CH22" s="578">
        <v>3005.9301343174143</v>
      </c>
      <c r="CI22" s="578">
        <v>0</v>
      </c>
      <c r="CJ22" s="570">
        <v>9594.76585299705</v>
      </c>
      <c r="CK22" s="126">
        <v>286</v>
      </c>
      <c r="CL22" s="126">
        <v>3646.251463552148</v>
      </c>
      <c r="CM22" s="579">
        <v>0.1918</v>
      </c>
      <c r="CN22" s="126">
        <v>58.4873236528655</v>
      </c>
      <c r="CO22" s="572" t="s">
        <v>1399</v>
      </c>
      <c r="CP22" s="126">
        <v>0</v>
      </c>
      <c r="CQ22" s="126">
        <v>736.2496</v>
      </c>
      <c r="CR22" s="570">
        <v>4440.988387205013</v>
      </c>
      <c r="CS22" s="126">
        <v>1</v>
      </c>
      <c r="CT22" s="126">
        <v>21795.916925726946</v>
      </c>
      <c r="CU22" s="126">
        <v>48846.723482349575</v>
      </c>
      <c r="CV22" s="126">
        <v>2184.070973963757</v>
      </c>
      <c r="CW22" s="126">
        <v>0</v>
      </c>
      <c r="CX22" s="126">
        <v>0</v>
      </c>
      <c r="CY22" s="126">
        <v>0</v>
      </c>
      <c r="CZ22" s="565">
        <v>63.5</v>
      </c>
      <c r="DA22" s="126">
        <v>13217.6327080642</v>
      </c>
      <c r="DB22" s="126">
        <v>0</v>
      </c>
      <c r="DC22" s="126">
        <v>0</v>
      </c>
      <c r="DD22" s="126">
        <v>0</v>
      </c>
      <c r="DE22" s="126">
        <v>0</v>
      </c>
      <c r="DF22" s="126">
        <v>0</v>
      </c>
      <c r="DG22" s="126">
        <v>0</v>
      </c>
      <c r="DH22" s="126">
        <v>0</v>
      </c>
      <c r="DI22" s="126">
        <v>0</v>
      </c>
      <c r="DJ22" s="126">
        <v>0</v>
      </c>
      <c r="DK22" s="126">
        <v>0</v>
      </c>
      <c r="DL22" s="126">
        <v>0</v>
      </c>
      <c r="DM22" s="565">
        <v>4</v>
      </c>
      <c r="DN22" s="126">
        <v>4000</v>
      </c>
      <c r="DO22" s="570">
        <v>90044.34409010448</v>
      </c>
      <c r="DP22" s="126">
        <v>0</v>
      </c>
      <c r="DQ22" s="126">
        <v>0</v>
      </c>
      <c r="DR22" s="126">
        <v>0</v>
      </c>
      <c r="DS22" s="126">
        <v>0</v>
      </c>
      <c r="DT22" s="570">
        <v>0</v>
      </c>
      <c r="DU22" s="570">
        <v>0</v>
      </c>
      <c r="DV22" s="570">
        <v>334773.13192929304</v>
      </c>
      <c r="FT22" s="580" t="s">
        <v>700</v>
      </c>
      <c r="FU22" s="580" t="s">
        <v>700</v>
      </c>
      <c r="FV22" s="580" t="s">
        <v>700</v>
      </c>
      <c r="FW22" s="580" t="s">
        <v>700</v>
      </c>
      <c r="FX22" s="580" t="s">
        <v>700</v>
      </c>
      <c r="FY22" s="581"/>
      <c r="FZ22" s="580" t="s">
        <v>700</v>
      </c>
      <c r="GA22" s="580" t="s">
        <v>700</v>
      </c>
      <c r="GB22" s="580" t="s">
        <v>700</v>
      </c>
      <c r="GC22" s="580" t="s">
        <v>700</v>
      </c>
      <c r="GD22" s="580" t="s">
        <v>700</v>
      </c>
      <c r="GE22" s="580" t="s">
        <v>700</v>
      </c>
      <c r="GF22" s="580" t="s">
        <v>700</v>
      </c>
      <c r="GG22" s="580" t="s">
        <v>700</v>
      </c>
      <c r="GH22" s="582"/>
      <c r="GI22" s="580" t="s">
        <v>700</v>
      </c>
      <c r="GJ22" s="417">
        <v>0</v>
      </c>
    </row>
    <row r="23" spans="1:192" ht="12.75">
      <c r="A23" s="412" t="s">
        <v>1098</v>
      </c>
      <c r="B23" s="564"/>
      <c r="C23" s="564" t="s">
        <v>1102</v>
      </c>
      <c r="D23" s="564">
        <v>1008</v>
      </c>
      <c r="E23" s="565">
        <v>66</v>
      </c>
      <c r="F23" s="565">
        <v>0</v>
      </c>
      <c r="G23" s="566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8"/>
      <c r="U23" s="569">
        <v>66</v>
      </c>
      <c r="V23" s="570">
        <v>1E-06</v>
      </c>
      <c r="W23" s="565">
        <v>66</v>
      </c>
      <c r="X23" s="126">
        <v>206698.57761763435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15963.270627503338</v>
      </c>
      <c r="AE23" s="571">
        <v>70</v>
      </c>
      <c r="AF23" s="572" t="s">
        <v>1399</v>
      </c>
      <c r="AG23" s="572" t="s">
        <v>1399</v>
      </c>
      <c r="AH23" s="572" t="s">
        <v>1399</v>
      </c>
      <c r="AI23" s="126">
        <v>1286.7096</v>
      </c>
      <c r="AJ23" s="126">
        <v>586.1281267867993</v>
      </c>
      <c r="AK23" s="126">
        <v>1532.0964697654126</v>
      </c>
      <c r="AL23" s="126">
        <v>0</v>
      </c>
      <c r="AM23" s="126">
        <v>0</v>
      </c>
      <c r="AN23" s="126">
        <v>2553.3065994330805</v>
      </c>
      <c r="AO23" s="126">
        <v>0</v>
      </c>
      <c r="AP23" s="570">
        <v>226501.86444457076</v>
      </c>
      <c r="AQ23" s="573"/>
      <c r="AR23" s="574"/>
      <c r="AS23" s="575"/>
      <c r="AT23" s="126">
        <v>0</v>
      </c>
      <c r="AU23" s="126">
        <v>0</v>
      </c>
      <c r="AV23" s="126">
        <v>0</v>
      </c>
      <c r="AW23" s="576">
        <v>0.302195617388719</v>
      </c>
      <c r="AX23" s="565">
        <v>70</v>
      </c>
      <c r="AY23" s="126">
        <v>4608.239755013131</v>
      </c>
      <c r="AZ23" s="126">
        <v>0</v>
      </c>
      <c r="BA23" s="126">
        <v>0</v>
      </c>
      <c r="BB23" s="126">
        <v>0</v>
      </c>
      <c r="BC23" s="126">
        <v>0</v>
      </c>
      <c r="BD23" s="126">
        <v>0</v>
      </c>
      <c r="BE23" s="126">
        <v>0</v>
      </c>
      <c r="BF23" s="126">
        <v>0</v>
      </c>
      <c r="BG23" s="126">
        <v>0</v>
      </c>
      <c r="BH23" s="126">
        <v>0</v>
      </c>
      <c r="BI23" s="126">
        <v>0</v>
      </c>
      <c r="BJ23" s="570">
        <v>4608.239755013131</v>
      </c>
      <c r="BK23" s="577">
        <v>117.10622047938926</v>
      </c>
      <c r="BL23" s="578">
        <v>3771.3525044992166</v>
      </c>
      <c r="BM23" s="577">
        <v>26.42282543442066</v>
      </c>
      <c r="BN23" s="578">
        <v>3060.2865743399066</v>
      </c>
      <c r="BO23" s="578">
        <v>0</v>
      </c>
      <c r="BP23" s="578">
        <v>0</v>
      </c>
      <c r="BQ23" s="578">
        <v>0</v>
      </c>
      <c r="BR23" s="578">
        <v>0</v>
      </c>
      <c r="BS23" s="578">
        <v>0</v>
      </c>
      <c r="BT23" s="578">
        <v>0</v>
      </c>
      <c r="BU23" s="578">
        <v>6074.558635478851</v>
      </c>
      <c r="BV23" s="578">
        <v>0</v>
      </c>
      <c r="BW23" s="570">
        <v>6831.639078839124</v>
      </c>
      <c r="BX23" s="577">
        <v>70</v>
      </c>
      <c r="BY23" s="578">
        <v>5575.741599999999</v>
      </c>
      <c r="BZ23" s="578">
        <v>2188.845238095238</v>
      </c>
      <c r="CA23" s="577">
        <v>70</v>
      </c>
      <c r="CB23" s="578">
        <v>4501.315083076496</v>
      </c>
      <c r="CC23" s="578">
        <v>0</v>
      </c>
      <c r="CD23" s="578">
        <v>0</v>
      </c>
      <c r="CE23" s="578">
        <v>0</v>
      </c>
      <c r="CF23" s="578">
        <v>0</v>
      </c>
      <c r="CG23" s="578">
        <v>0</v>
      </c>
      <c r="CH23" s="578">
        <v>3296.608347927065</v>
      </c>
      <c r="CI23" s="578">
        <v>0</v>
      </c>
      <c r="CJ23" s="570">
        <v>10077.056683076495</v>
      </c>
      <c r="CK23" s="126">
        <v>308</v>
      </c>
      <c r="CL23" s="126">
        <v>3926.7323453638514</v>
      </c>
      <c r="CM23" s="579">
        <v>0.2437</v>
      </c>
      <c r="CN23" s="126">
        <v>74.31366409907884</v>
      </c>
      <c r="CO23" s="572" t="s">
        <v>1399</v>
      </c>
      <c r="CP23" s="126">
        <v>0</v>
      </c>
      <c r="CQ23" s="126">
        <v>716.2768</v>
      </c>
      <c r="CR23" s="570">
        <v>4717.32280946293</v>
      </c>
      <c r="CS23" s="126">
        <v>1</v>
      </c>
      <c r="CT23" s="126">
        <v>21795.916925726946</v>
      </c>
      <c r="CU23" s="126">
        <v>48846.723482349575</v>
      </c>
      <c r="CV23" s="126">
        <v>2186.0960824802414</v>
      </c>
      <c r="CW23" s="126">
        <v>4884</v>
      </c>
      <c r="CX23" s="126">
        <v>0</v>
      </c>
      <c r="CY23" s="126">
        <v>0</v>
      </c>
      <c r="CZ23" s="565">
        <v>66</v>
      </c>
      <c r="DA23" s="126">
        <v>12992.075835912934</v>
      </c>
      <c r="DB23" s="126">
        <v>0</v>
      </c>
      <c r="DC23" s="126">
        <v>0</v>
      </c>
      <c r="DD23" s="126">
        <v>0</v>
      </c>
      <c r="DE23" s="126">
        <v>0</v>
      </c>
      <c r="DF23" s="126">
        <v>0</v>
      </c>
      <c r="DG23" s="126">
        <v>0</v>
      </c>
      <c r="DH23" s="126">
        <v>0</v>
      </c>
      <c r="DI23" s="126">
        <v>0</v>
      </c>
      <c r="DJ23" s="126">
        <v>0</v>
      </c>
      <c r="DK23" s="126">
        <v>0</v>
      </c>
      <c r="DL23" s="126">
        <v>4140</v>
      </c>
      <c r="DM23" s="565">
        <v>0</v>
      </c>
      <c r="DN23" s="126">
        <v>0</v>
      </c>
      <c r="DO23" s="570">
        <v>94844.8123264697</v>
      </c>
      <c r="DP23" s="126">
        <v>0</v>
      </c>
      <c r="DQ23" s="126">
        <v>0</v>
      </c>
      <c r="DR23" s="126">
        <v>0</v>
      </c>
      <c r="DS23" s="126">
        <v>0</v>
      </c>
      <c r="DT23" s="570">
        <v>0</v>
      </c>
      <c r="DU23" s="570">
        <v>0</v>
      </c>
      <c r="DV23" s="570">
        <v>347580.9350984322</v>
      </c>
      <c r="FT23" s="580" t="s">
        <v>700</v>
      </c>
      <c r="FU23" s="580" t="s">
        <v>700</v>
      </c>
      <c r="FV23" s="580" t="s">
        <v>700</v>
      </c>
      <c r="FW23" s="580" t="s">
        <v>700</v>
      </c>
      <c r="FX23" s="580" t="s">
        <v>700</v>
      </c>
      <c r="FY23" s="581"/>
      <c r="FZ23" s="580" t="s">
        <v>700</v>
      </c>
      <c r="GA23" s="580" t="s">
        <v>700</v>
      </c>
      <c r="GB23" s="580" t="s">
        <v>700</v>
      </c>
      <c r="GC23" s="580" t="s">
        <v>700</v>
      </c>
      <c r="GD23" s="580" t="s">
        <v>700</v>
      </c>
      <c r="GE23" s="580" t="s">
        <v>700</v>
      </c>
      <c r="GF23" s="580" t="s">
        <v>700</v>
      </c>
      <c r="GG23" s="580" t="s">
        <v>700</v>
      </c>
      <c r="GH23" s="582"/>
      <c r="GI23" s="580" t="s">
        <v>700</v>
      </c>
      <c r="GJ23" s="417">
        <v>0</v>
      </c>
    </row>
    <row r="24" spans="1:192" ht="12.75">
      <c r="A24" s="412" t="s">
        <v>1098</v>
      </c>
      <c r="B24" s="564"/>
      <c r="C24" s="564" t="s">
        <v>1103</v>
      </c>
      <c r="D24" s="564">
        <v>1009</v>
      </c>
      <c r="E24" s="565">
        <v>54</v>
      </c>
      <c r="F24" s="565">
        <v>0</v>
      </c>
      <c r="G24" s="566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8"/>
      <c r="U24" s="569">
        <v>54</v>
      </c>
      <c r="V24" s="570">
        <v>1E-06</v>
      </c>
      <c r="W24" s="565">
        <v>54</v>
      </c>
      <c r="X24" s="126">
        <v>169117.01805079175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16137.65567423231</v>
      </c>
      <c r="AE24" s="571">
        <v>54</v>
      </c>
      <c r="AF24" s="572" t="s">
        <v>1399</v>
      </c>
      <c r="AG24" s="572" t="s">
        <v>1399</v>
      </c>
      <c r="AH24" s="572" t="s">
        <v>1399</v>
      </c>
      <c r="AI24" s="126">
        <v>1286.7096</v>
      </c>
      <c r="AJ24" s="126">
        <v>490.7119201005761</v>
      </c>
      <c r="AK24" s="126">
        <v>1420.9279809051184</v>
      </c>
      <c r="AL24" s="126">
        <v>0</v>
      </c>
      <c r="AM24" s="126">
        <v>0</v>
      </c>
      <c r="AN24" s="126">
        <v>1911.6399010056944</v>
      </c>
      <c r="AO24" s="126">
        <v>0</v>
      </c>
      <c r="AP24" s="570">
        <v>188453.02322602976</v>
      </c>
      <c r="AQ24" s="573"/>
      <c r="AR24" s="574"/>
      <c r="AS24" s="575"/>
      <c r="AT24" s="126">
        <v>0</v>
      </c>
      <c r="AU24" s="126">
        <v>0</v>
      </c>
      <c r="AV24" s="126">
        <v>0</v>
      </c>
      <c r="AW24" s="576">
        <v>0.302195617388719</v>
      </c>
      <c r="AX24" s="565">
        <v>54</v>
      </c>
      <c r="AY24" s="126">
        <v>3554.927811010129</v>
      </c>
      <c r="AZ24" s="126">
        <v>0</v>
      </c>
      <c r="BA24" s="126">
        <v>0</v>
      </c>
      <c r="BB24" s="126">
        <v>0</v>
      </c>
      <c r="BC24" s="126">
        <v>0</v>
      </c>
      <c r="BD24" s="126">
        <v>0</v>
      </c>
      <c r="BE24" s="126">
        <v>0</v>
      </c>
      <c r="BF24" s="126">
        <v>0</v>
      </c>
      <c r="BG24" s="126">
        <v>0</v>
      </c>
      <c r="BH24" s="126">
        <v>0</v>
      </c>
      <c r="BI24" s="126">
        <v>0</v>
      </c>
      <c r="BJ24" s="570">
        <v>3554.927811010129</v>
      </c>
      <c r="BK24" s="577">
        <v>70.8414381516252</v>
      </c>
      <c r="BL24" s="578">
        <v>2281.4162569825203</v>
      </c>
      <c r="BM24" s="577">
        <v>20.38332247798165</v>
      </c>
      <c r="BN24" s="578">
        <v>2360.7925002050706</v>
      </c>
      <c r="BO24" s="578">
        <v>0</v>
      </c>
      <c r="BP24" s="578">
        <v>0</v>
      </c>
      <c r="BQ24" s="578">
        <v>0</v>
      </c>
      <c r="BR24" s="578">
        <v>0</v>
      </c>
      <c r="BS24" s="578">
        <v>0</v>
      </c>
      <c r="BT24" s="578">
        <v>0</v>
      </c>
      <c r="BU24" s="578">
        <v>5107.272228555468</v>
      </c>
      <c r="BV24" s="578">
        <v>0</v>
      </c>
      <c r="BW24" s="570">
        <v>4642.208757187591</v>
      </c>
      <c r="BX24" s="577">
        <v>54</v>
      </c>
      <c r="BY24" s="578">
        <v>5575.741599999999</v>
      </c>
      <c r="BZ24" s="578">
        <v>4604.225806451613</v>
      </c>
      <c r="CA24" s="577">
        <v>54</v>
      </c>
      <c r="CB24" s="578">
        <v>3195.572874513651</v>
      </c>
      <c r="CC24" s="578">
        <v>0</v>
      </c>
      <c r="CD24" s="578">
        <v>0</v>
      </c>
      <c r="CE24" s="578">
        <v>0</v>
      </c>
      <c r="CF24" s="578">
        <v>0</v>
      </c>
      <c r="CG24" s="578">
        <v>0</v>
      </c>
      <c r="CH24" s="578">
        <v>2923.477611599289</v>
      </c>
      <c r="CI24" s="578">
        <v>0</v>
      </c>
      <c r="CJ24" s="570">
        <v>8771.31447451365</v>
      </c>
      <c r="CK24" s="126">
        <v>828</v>
      </c>
      <c r="CL24" s="126">
        <v>10556.28046091321</v>
      </c>
      <c r="CM24" s="579">
        <v>0.3705</v>
      </c>
      <c r="CN24" s="126">
        <v>112.97994480389295</v>
      </c>
      <c r="CO24" s="572" t="s">
        <v>1399</v>
      </c>
      <c r="CP24" s="126">
        <v>0</v>
      </c>
      <c r="CQ24" s="126">
        <v>658.0228</v>
      </c>
      <c r="CR24" s="570">
        <v>11327.283205717104</v>
      </c>
      <c r="CS24" s="126">
        <v>1</v>
      </c>
      <c r="CT24" s="126">
        <v>21795.916925726946</v>
      </c>
      <c r="CU24" s="126">
        <v>48846.723482349575</v>
      </c>
      <c r="CV24" s="126">
        <v>1638.1765076118327</v>
      </c>
      <c r="CW24" s="126">
        <v>1698</v>
      </c>
      <c r="CX24" s="126">
        <v>0</v>
      </c>
      <c r="CY24" s="126">
        <v>0</v>
      </c>
      <c r="CZ24" s="565">
        <v>54</v>
      </c>
      <c r="DA24" s="126">
        <v>14074.748822239011</v>
      </c>
      <c r="DB24" s="126">
        <v>0</v>
      </c>
      <c r="DC24" s="126">
        <v>0</v>
      </c>
      <c r="DD24" s="126">
        <v>0</v>
      </c>
      <c r="DE24" s="126">
        <v>0</v>
      </c>
      <c r="DF24" s="126">
        <v>0</v>
      </c>
      <c r="DG24" s="126">
        <v>0</v>
      </c>
      <c r="DH24" s="126">
        <v>0</v>
      </c>
      <c r="DI24" s="126">
        <v>0</v>
      </c>
      <c r="DJ24" s="126">
        <v>0</v>
      </c>
      <c r="DK24" s="126">
        <v>0</v>
      </c>
      <c r="DL24" s="126">
        <v>0</v>
      </c>
      <c r="DM24" s="565">
        <v>0</v>
      </c>
      <c r="DN24" s="126">
        <v>0</v>
      </c>
      <c r="DO24" s="570">
        <v>88053.56573792736</v>
      </c>
      <c r="DP24" s="126">
        <v>0</v>
      </c>
      <c r="DQ24" s="126">
        <v>0</v>
      </c>
      <c r="DR24" s="126">
        <v>0</v>
      </c>
      <c r="DS24" s="126">
        <v>0</v>
      </c>
      <c r="DT24" s="570">
        <v>0</v>
      </c>
      <c r="DU24" s="570">
        <v>0</v>
      </c>
      <c r="DV24" s="570">
        <v>304802.3232133856</v>
      </c>
      <c r="FT24" s="580" t="s">
        <v>700</v>
      </c>
      <c r="FU24" s="580" t="s">
        <v>700</v>
      </c>
      <c r="FV24" s="580" t="s">
        <v>700</v>
      </c>
      <c r="FW24" s="580" t="s">
        <v>700</v>
      </c>
      <c r="FX24" s="580" t="s">
        <v>700</v>
      </c>
      <c r="FY24" s="581"/>
      <c r="FZ24" s="580" t="s">
        <v>700</v>
      </c>
      <c r="GA24" s="580" t="s">
        <v>700</v>
      </c>
      <c r="GB24" s="580" t="s">
        <v>700</v>
      </c>
      <c r="GC24" s="580" t="s">
        <v>700</v>
      </c>
      <c r="GD24" s="580" t="s">
        <v>700</v>
      </c>
      <c r="GE24" s="580" t="s">
        <v>700</v>
      </c>
      <c r="GF24" s="580" t="s">
        <v>700</v>
      </c>
      <c r="GG24" s="580" t="s">
        <v>700</v>
      </c>
      <c r="GH24" s="582"/>
      <c r="GI24" s="580" t="s">
        <v>700</v>
      </c>
      <c r="GJ24" s="417">
        <v>0</v>
      </c>
    </row>
    <row r="25" spans="1:192" ht="12.75">
      <c r="A25" s="412" t="s">
        <v>1098</v>
      </c>
      <c r="B25" s="564"/>
      <c r="C25" s="564" t="s">
        <v>1104</v>
      </c>
      <c r="D25" s="564">
        <v>1010</v>
      </c>
      <c r="E25" s="565">
        <v>70.5</v>
      </c>
      <c r="F25" s="565">
        <v>0</v>
      </c>
      <c r="G25" s="566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8"/>
      <c r="U25" s="569">
        <v>70.5</v>
      </c>
      <c r="V25" s="570">
        <v>1E-06</v>
      </c>
      <c r="W25" s="565">
        <v>70.5</v>
      </c>
      <c r="X25" s="126">
        <v>220791.66245520033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19693.454873164217</v>
      </c>
      <c r="AE25" s="571">
        <v>60</v>
      </c>
      <c r="AF25" s="572" t="s">
        <v>1399</v>
      </c>
      <c r="AG25" s="572" t="s">
        <v>1399</v>
      </c>
      <c r="AH25" s="572" t="s">
        <v>1399</v>
      </c>
      <c r="AI25" s="126">
        <v>1286.7096</v>
      </c>
      <c r="AJ25" s="126">
        <v>545.2354667784178</v>
      </c>
      <c r="AK25" s="126">
        <v>1582.1597739557574</v>
      </c>
      <c r="AL25" s="126">
        <v>0</v>
      </c>
      <c r="AM25" s="126">
        <v>0</v>
      </c>
      <c r="AN25" s="126">
        <v>2127.3952407341753</v>
      </c>
      <c r="AO25" s="126">
        <v>0</v>
      </c>
      <c r="AP25" s="570">
        <v>243899.22216909874</v>
      </c>
      <c r="AQ25" s="573"/>
      <c r="AR25" s="574"/>
      <c r="AS25" s="575"/>
      <c r="AT25" s="126">
        <v>0</v>
      </c>
      <c r="AU25" s="126">
        <v>0</v>
      </c>
      <c r="AV25" s="126">
        <v>0</v>
      </c>
      <c r="AW25" s="576">
        <v>0.302195617388719</v>
      </c>
      <c r="AX25" s="565">
        <v>60</v>
      </c>
      <c r="AY25" s="126">
        <v>3949.9197900112545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6">
        <v>0</v>
      </c>
      <c r="BF25" s="126">
        <v>0</v>
      </c>
      <c r="BG25" s="126">
        <v>0</v>
      </c>
      <c r="BH25" s="126">
        <v>0</v>
      </c>
      <c r="BI25" s="126">
        <v>0</v>
      </c>
      <c r="BJ25" s="570">
        <v>3949.9197900112545</v>
      </c>
      <c r="BK25" s="577">
        <v>79.83812769747435</v>
      </c>
      <c r="BL25" s="578">
        <v>2571.1505470317134</v>
      </c>
      <c r="BM25" s="577">
        <v>22.648136086646275</v>
      </c>
      <c r="BN25" s="578">
        <v>2623.102778005634</v>
      </c>
      <c r="BO25" s="578">
        <v>0</v>
      </c>
      <c r="BP25" s="578">
        <v>0</v>
      </c>
      <c r="BQ25" s="578">
        <v>0</v>
      </c>
      <c r="BR25" s="578">
        <v>0</v>
      </c>
      <c r="BS25" s="578">
        <v>0</v>
      </c>
      <c r="BT25" s="578">
        <v>0</v>
      </c>
      <c r="BU25" s="578">
        <v>5087.926500417</v>
      </c>
      <c r="BV25" s="578">
        <v>0</v>
      </c>
      <c r="BW25" s="570">
        <v>5194.253325037347</v>
      </c>
      <c r="BX25" s="577">
        <v>60</v>
      </c>
      <c r="BY25" s="578">
        <v>5575.741599999999</v>
      </c>
      <c r="BZ25" s="578">
        <v>4478.75</v>
      </c>
      <c r="CA25" s="577">
        <v>60</v>
      </c>
      <c r="CB25" s="578">
        <v>3566.617680487952</v>
      </c>
      <c r="CC25" s="578">
        <v>0</v>
      </c>
      <c r="CD25" s="578">
        <v>0</v>
      </c>
      <c r="CE25" s="578">
        <v>0</v>
      </c>
      <c r="CF25" s="578">
        <v>0</v>
      </c>
      <c r="CG25" s="578">
        <v>0</v>
      </c>
      <c r="CH25" s="578">
        <v>2916.830958600807</v>
      </c>
      <c r="CI25" s="578">
        <v>0</v>
      </c>
      <c r="CJ25" s="570">
        <v>9142.359280487952</v>
      </c>
      <c r="CK25" s="126">
        <v>287</v>
      </c>
      <c r="CL25" s="126">
        <v>3659.0005945435887</v>
      </c>
      <c r="CM25" s="579">
        <v>0.0706</v>
      </c>
      <c r="CN25" s="126">
        <v>21.52870203280659</v>
      </c>
      <c r="CO25" s="572" t="s">
        <v>1399</v>
      </c>
      <c r="CP25" s="126">
        <v>0</v>
      </c>
      <c r="CQ25" s="126">
        <v>677.1634</v>
      </c>
      <c r="CR25" s="570">
        <v>4357.692696576395</v>
      </c>
      <c r="CS25" s="126">
        <v>1</v>
      </c>
      <c r="CT25" s="126">
        <v>21795.916925726946</v>
      </c>
      <c r="CU25" s="126">
        <v>48846.723482349575</v>
      </c>
      <c r="CV25" s="126">
        <v>2378.9131234712304</v>
      </c>
      <c r="CW25" s="126">
        <v>9135</v>
      </c>
      <c r="CX25" s="126">
        <v>0</v>
      </c>
      <c r="CY25" s="126">
        <v>0</v>
      </c>
      <c r="CZ25" s="565">
        <v>70.5</v>
      </c>
      <c r="DA25" s="126">
        <v>12586.073466040654</v>
      </c>
      <c r="DB25" s="126">
        <v>0</v>
      </c>
      <c r="DC25" s="126">
        <v>0</v>
      </c>
      <c r="DD25" s="126">
        <v>0</v>
      </c>
      <c r="DE25" s="126">
        <v>0</v>
      </c>
      <c r="DF25" s="126">
        <v>0</v>
      </c>
      <c r="DG25" s="126">
        <v>0</v>
      </c>
      <c r="DH25" s="126">
        <v>0</v>
      </c>
      <c r="DI25" s="126">
        <v>0</v>
      </c>
      <c r="DJ25" s="126">
        <v>0</v>
      </c>
      <c r="DK25" s="126">
        <v>0</v>
      </c>
      <c r="DL25" s="126">
        <v>0</v>
      </c>
      <c r="DM25" s="565">
        <v>5</v>
      </c>
      <c r="DN25" s="126">
        <v>5000</v>
      </c>
      <c r="DO25" s="570">
        <v>99742.6269975884</v>
      </c>
      <c r="DP25" s="126">
        <v>0</v>
      </c>
      <c r="DQ25" s="126">
        <v>0</v>
      </c>
      <c r="DR25" s="126">
        <v>0</v>
      </c>
      <c r="DS25" s="126">
        <v>0</v>
      </c>
      <c r="DT25" s="570">
        <v>0</v>
      </c>
      <c r="DU25" s="570">
        <v>0</v>
      </c>
      <c r="DV25" s="570">
        <v>366286.07425980014</v>
      </c>
      <c r="FT25" s="580" t="s">
        <v>700</v>
      </c>
      <c r="FU25" s="580" t="s">
        <v>700</v>
      </c>
      <c r="FV25" s="580" t="s">
        <v>700</v>
      </c>
      <c r="FW25" s="580" t="s">
        <v>700</v>
      </c>
      <c r="FX25" s="580" t="s">
        <v>700</v>
      </c>
      <c r="FY25" s="581"/>
      <c r="FZ25" s="580" t="s">
        <v>700</v>
      </c>
      <c r="GA25" s="580" t="s">
        <v>700</v>
      </c>
      <c r="GB25" s="580" t="s">
        <v>700</v>
      </c>
      <c r="GC25" s="580" t="s">
        <v>700</v>
      </c>
      <c r="GD25" s="580" t="s">
        <v>700</v>
      </c>
      <c r="GE25" s="580" t="s">
        <v>700</v>
      </c>
      <c r="GF25" s="580" t="s">
        <v>700</v>
      </c>
      <c r="GG25" s="580" t="s">
        <v>700</v>
      </c>
      <c r="GH25" s="582"/>
      <c r="GI25" s="580" t="s">
        <v>700</v>
      </c>
      <c r="GJ25" s="417">
        <v>0</v>
      </c>
    </row>
    <row r="26" spans="1:192" ht="12.75">
      <c r="A26" s="412" t="s">
        <v>1098</v>
      </c>
      <c r="B26" s="564"/>
      <c r="C26" s="564" t="s">
        <v>1105</v>
      </c>
      <c r="D26" s="564">
        <v>1012</v>
      </c>
      <c r="E26" s="565">
        <v>79.5</v>
      </c>
      <c r="F26" s="565">
        <v>0</v>
      </c>
      <c r="G26" s="566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8"/>
      <c r="U26" s="569">
        <v>79.5</v>
      </c>
      <c r="V26" s="570">
        <v>1E-06</v>
      </c>
      <c r="W26" s="565">
        <v>79.5</v>
      </c>
      <c r="X26" s="126">
        <v>248977.8321303323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571">
        <v>70.5</v>
      </c>
      <c r="AF26" s="572" t="s">
        <v>1399</v>
      </c>
      <c r="AG26" s="572" t="s">
        <v>1399</v>
      </c>
      <c r="AH26" s="572" t="s">
        <v>1399</v>
      </c>
      <c r="AI26" s="126">
        <v>1286.7096</v>
      </c>
      <c r="AJ26" s="126">
        <v>654.2825601341015</v>
      </c>
      <c r="AK26" s="126">
        <v>1441.033066630085</v>
      </c>
      <c r="AL26" s="126">
        <v>0</v>
      </c>
      <c r="AM26" s="126">
        <v>0</v>
      </c>
      <c r="AN26" s="126">
        <v>2642.3025851783414</v>
      </c>
      <c r="AO26" s="126">
        <v>0</v>
      </c>
      <c r="AP26" s="570">
        <v>252906.84431551065</v>
      </c>
      <c r="AQ26" s="573"/>
      <c r="AR26" s="574"/>
      <c r="AS26" s="575"/>
      <c r="AT26" s="126">
        <v>0</v>
      </c>
      <c r="AU26" s="126">
        <v>0</v>
      </c>
      <c r="AV26" s="126">
        <v>0</v>
      </c>
      <c r="AW26" s="576">
        <v>0.3275781059051838</v>
      </c>
      <c r="AX26" s="565">
        <v>70.5</v>
      </c>
      <c r="AY26" s="126">
        <v>5030.982990429259</v>
      </c>
      <c r="AZ26" s="126">
        <v>0</v>
      </c>
      <c r="BA26" s="126">
        <v>0</v>
      </c>
      <c r="BB26" s="126">
        <v>0</v>
      </c>
      <c r="BC26" s="126">
        <v>0</v>
      </c>
      <c r="BD26" s="126">
        <v>0</v>
      </c>
      <c r="BE26" s="126">
        <v>0</v>
      </c>
      <c r="BF26" s="126">
        <v>0</v>
      </c>
      <c r="BG26" s="126">
        <v>0</v>
      </c>
      <c r="BH26" s="126">
        <v>0</v>
      </c>
      <c r="BI26" s="126">
        <v>0</v>
      </c>
      <c r="BJ26" s="570">
        <v>5030.982990429259</v>
      </c>
      <c r="BK26" s="577">
        <v>114.05260908729345</v>
      </c>
      <c r="BL26" s="578">
        <v>3673.012340123621</v>
      </c>
      <c r="BM26" s="577">
        <v>30.19049078263092</v>
      </c>
      <c r="BN26" s="578">
        <v>3496.656852391753</v>
      </c>
      <c r="BO26" s="578">
        <v>0</v>
      </c>
      <c r="BP26" s="578">
        <v>0</v>
      </c>
      <c r="BQ26" s="578">
        <v>0</v>
      </c>
      <c r="BR26" s="578">
        <v>0</v>
      </c>
      <c r="BS26" s="578">
        <v>0</v>
      </c>
      <c r="BT26" s="578">
        <v>0</v>
      </c>
      <c r="BU26" s="578">
        <v>6474.645139013564</v>
      </c>
      <c r="BV26" s="578">
        <v>0</v>
      </c>
      <c r="BW26" s="570">
        <v>7169.669192515374</v>
      </c>
      <c r="BX26" s="577">
        <v>70.5</v>
      </c>
      <c r="BY26" s="578">
        <v>5575.741599999999</v>
      </c>
      <c r="BZ26" s="578">
        <v>2557.9647887323945</v>
      </c>
      <c r="CA26" s="577">
        <v>70.5</v>
      </c>
      <c r="CB26" s="578">
        <v>4478.227414348692</v>
      </c>
      <c r="CC26" s="578">
        <v>0</v>
      </c>
      <c r="CD26" s="578">
        <v>0</v>
      </c>
      <c r="CE26" s="578">
        <v>0</v>
      </c>
      <c r="CF26" s="578">
        <v>0</v>
      </c>
      <c r="CG26" s="578">
        <v>0</v>
      </c>
      <c r="CH26" s="578">
        <v>3328.426882087489</v>
      </c>
      <c r="CI26" s="578">
        <v>0</v>
      </c>
      <c r="CJ26" s="570">
        <v>10053.969014348691</v>
      </c>
      <c r="CK26" s="126">
        <v>857</v>
      </c>
      <c r="CL26" s="126">
        <v>10926.005259665002</v>
      </c>
      <c r="CM26" s="579">
        <v>0.6766</v>
      </c>
      <c r="CN26" s="126">
        <v>206.3218101331011</v>
      </c>
      <c r="CO26" s="572" t="s">
        <v>1399</v>
      </c>
      <c r="CP26" s="126">
        <v>0</v>
      </c>
      <c r="CQ26" s="126">
        <v>0</v>
      </c>
      <c r="CR26" s="570">
        <v>11132.327069798102</v>
      </c>
      <c r="CS26" s="126">
        <v>1</v>
      </c>
      <c r="CT26" s="126">
        <v>21795.916925726946</v>
      </c>
      <c r="CU26" s="126">
        <v>48846.723482349575</v>
      </c>
      <c r="CV26" s="126">
        <v>3878.797688500039</v>
      </c>
      <c r="CW26" s="126">
        <v>14874</v>
      </c>
      <c r="CX26" s="126">
        <v>0</v>
      </c>
      <c r="CY26" s="126">
        <v>0</v>
      </c>
      <c r="CZ26" s="565">
        <v>79.5</v>
      </c>
      <c r="DA26" s="126">
        <v>11774.068726296096</v>
      </c>
      <c r="DB26" s="126">
        <v>0</v>
      </c>
      <c r="DC26" s="126">
        <v>0</v>
      </c>
      <c r="DD26" s="126">
        <v>0</v>
      </c>
      <c r="DE26" s="126">
        <v>0</v>
      </c>
      <c r="DF26" s="126">
        <v>0</v>
      </c>
      <c r="DG26" s="126">
        <v>0</v>
      </c>
      <c r="DH26" s="126">
        <v>0</v>
      </c>
      <c r="DI26" s="126">
        <v>0</v>
      </c>
      <c r="DJ26" s="126">
        <v>0</v>
      </c>
      <c r="DK26" s="126">
        <v>0</v>
      </c>
      <c r="DL26" s="126">
        <v>0</v>
      </c>
      <c r="DM26" s="565">
        <v>0</v>
      </c>
      <c r="DN26" s="126">
        <v>0</v>
      </c>
      <c r="DO26" s="570">
        <v>101169.50682287266</v>
      </c>
      <c r="DP26" s="126">
        <v>0</v>
      </c>
      <c r="DQ26" s="126">
        <v>0</v>
      </c>
      <c r="DR26" s="126">
        <v>0</v>
      </c>
      <c r="DS26" s="126">
        <v>0</v>
      </c>
      <c r="DT26" s="570">
        <v>0</v>
      </c>
      <c r="DU26" s="570">
        <v>41312.70771604555</v>
      </c>
      <c r="DV26" s="570">
        <v>428776.0071225203</v>
      </c>
      <c r="FT26" s="580" t="s">
        <v>700</v>
      </c>
      <c r="FU26" s="580" t="s">
        <v>700</v>
      </c>
      <c r="FV26" s="580" t="s">
        <v>700</v>
      </c>
      <c r="FW26" s="580" t="s">
        <v>700</v>
      </c>
      <c r="FX26" s="580" t="s">
        <v>700</v>
      </c>
      <c r="FY26" s="581"/>
      <c r="FZ26" s="580" t="s">
        <v>700</v>
      </c>
      <c r="GA26" s="580" t="s">
        <v>700</v>
      </c>
      <c r="GB26" s="580" t="s">
        <v>700</v>
      </c>
      <c r="GC26" s="580" t="s">
        <v>700</v>
      </c>
      <c r="GD26" s="580" t="s">
        <v>700</v>
      </c>
      <c r="GE26" s="580" t="s">
        <v>700</v>
      </c>
      <c r="GF26" s="580" t="s">
        <v>700</v>
      </c>
      <c r="GG26" s="580" t="s">
        <v>700</v>
      </c>
      <c r="GH26" s="582"/>
      <c r="GI26" s="580" t="s">
        <v>700</v>
      </c>
      <c r="GJ26" s="417">
        <v>0</v>
      </c>
    </row>
    <row r="27" spans="5:190" ht="13.5" thickBot="1">
      <c r="E27" s="583"/>
      <c r="F27" s="583"/>
      <c r="U27" s="584"/>
      <c r="AX27" s="583"/>
      <c r="BK27" s="584"/>
      <c r="BM27" s="584"/>
      <c r="BX27" s="584"/>
      <c r="CA27" s="584"/>
      <c r="FT27" s="585"/>
      <c r="GH27" s="585"/>
    </row>
    <row r="28" spans="3:192" s="559" customFormat="1" ht="14.25" thickBot="1" thickTop="1">
      <c r="C28" s="586" t="s">
        <v>60</v>
      </c>
      <c r="D28" s="637"/>
      <c r="E28" s="587">
        <v>473.5</v>
      </c>
      <c r="F28" s="587">
        <v>0</v>
      </c>
      <c r="G28" s="588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90"/>
      <c r="U28" s="587">
        <v>473.5</v>
      </c>
      <c r="V28" s="591">
        <v>6.999999999999999E-06</v>
      </c>
      <c r="W28" s="587">
        <v>473.5</v>
      </c>
      <c r="X28" s="591">
        <v>1482905.7045749978</v>
      </c>
      <c r="Y28" s="591">
        <v>0</v>
      </c>
      <c r="Z28" s="591">
        <v>0</v>
      </c>
      <c r="AA28" s="591">
        <v>0</v>
      </c>
      <c r="AB28" s="591">
        <v>0</v>
      </c>
      <c r="AC28" s="591">
        <v>0</v>
      </c>
      <c r="AD28" s="591">
        <v>83151.3</v>
      </c>
      <c r="AE28" s="587">
        <v>463</v>
      </c>
      <c r="AF28" s="591"/>
      <c r="AG28" s="591"/>
      <c r="AH28" s="591"/>
      <c r="AI28" s="591">
        <v>9006.9672</v>
      </c>
      <c r="AJ28" s="591">
        <v>4207.400351973458</v>
      </c>
      <c r="AK28" s="591">
        <v>11079.502608275472</v>
      </c>
      <c r="AL28" s="591">
        <v>0</v>
      </c>
      <c r="AM28" s="591">
        <v>0</v>
      </c>
      <c r="AN28" s="591">
        <v>15286.902960248928</v>
      </c>
      <c r="AO28" s="591">
        <v>0</v>
      </c>
      <c r="AP28" s="591">
        <v>1590350.8747352469</v>
      </c>
      <c r="AQ28" s="592"/>
      <c r="AR28" s="593"/>
      <c r="AS28" s="594"/>
      <c r="AT28" s="591">
        <v>0</v>
      </c>
      <c r="AU28" s="591">
        <v>0</v>
      </c>
      <c r="AV28" s="591">
        <v>0</v>
      </c>
      <c r="AW28" s="591"/>
      <c r="AX28" s="587">
        <v>463</v>
      </c>
      <c r="AY28" s="591">
        <v>27097.8406639233</v>
      </c>
      <c r="AZ28" s="591"/>
      <c r="BA28" s="591">
        <v>0</v>
      </c>
      <c r="BB28" s="591">
        <v>0</v>
      </c>
      <c r="BC28" s="591">
        <v>0</v>
      </c>
      <c r="BD28" s="591">
        <v>0</v>
      </c>
      <c r="BE28" s="591">
        <v>0</v>
      </c>
      <c r="BF28" s="591">
        <v>0</v>
      </c>
      <c r="BG28" s="591">
        <v>0</v>
      </c>
      <c r="BH28" s="591">
        <v>0</v>
      </c>
      <c r="BI28" s="591">
        <v>0</v>
      </c>
      <c r="BJ28" s="591">
        <v>27097.8406639233</v>
      </c>
      <c r="BK28" s="587">
        <v>564.547473395429</v>
      </c>
      <c r="BL28" s="591">
        <v>18180.99430570624</v>
      </c>
      <c r="BM28" s="587">
        <v>146.7085049076916</v>
      </c>
      <c r="BN28" s="591">
        <v>16991.750902067484</v>
      </c>
      <c r="BO28" s="591">
        <v>0</v>
      </c>
      <c r="BP28" s="591">
        <v>0</v>
      </c>
      <c r="BQ28" s="591">
        <v>0</v>
      </c>
      <c r="BR28" s="591">
        <v>0</v>
      </c>
      <c r="BS28" s="591">
        <v>2</v>
      </c>
      <c r="BT28" s="591">
        <v>1219.1377633170964</v>
      </c>
      <c r="BU28" s="591"/>
      <c r="BV28" s="591">
        <v>0</v>
      </c>
      <c r="BW28" s="591">
        <v>36391.88297109082</v>
      </c>
      <c r="BX28" s="587">
        <v>463</v>
      </c>
      <c r="BY28" s="591">
        <v>39030.1912</v>
      </c>
      <c r="BZ28" s="591"/>
      <c r="CA28" s="587">
        <v>463</v>
      </c>
      <c r="CB28" s="591">
        <v>25542.89505378766</v>
      </c>
      <c r="CC28" s="591"/>
      <c r="CD28" s="591">
        <v>0</v>
      </c>
      <c r="CE28" s="591">
        <v>0</v>
      </c>
      <c r="CF28" s="591">
        <v>0</v>
      </c>
      <c r="CG28" s="591">
        <v>0</v>
      </c>
      <c r="CH28" s="591"/>
      <c r="CI28" s="591">
        <v>0</v>
      </c>
      <c r="CJ28" s="591">
        <v>64573.08625378765</v>
      </c>
      <c r="CK28" s="591">
        <v>3649</v>
      </c>
      <c r="CL28" s="591">
        <v>46521.57898776849</v>
      </c>
      <c r="CM28" s="595">
        <v>2.2046</v>
      </c>
      <c r="CN28" s="591">
        <v>672.2687889734477</v>
      </c>
      <c r="CO28" s="591">
        <v>0</v>
      </c>
      <c r="CP28" s="591">
        <v>0</v>
      </c>
      <c r="CQ28" s="591">
        <v>3396.6356</v>
      </c>
      <c r="CR28" s="591">
        <v>50590.48337674193</v>
      </c>
      <c r="CS28" s="591"/>
      <c r="CT28" s="591">
        <v>152571.41848008864</v>
      </c>
      <c r="CU28" s="591">
        <v>341927.06437644706</v>
      </c>
      <c r="CV28" s="591">
        <v>16906.39252290385</v>
      </c>
      <c r="CW28" s="591">
        <v>35208</v>
      </c>
      <c r="CX28" s="591">
        <v>0</v>
      </c>
      <c r="CY28" s="591">
        <v>0</v>
      </c>
      <c r="CZ28" s="587">
        <v>473.5</v>
      </c>
      <c r="DA28" s="591">
        <v>89906.96923949472</v>
      </c>
      <c r="DB28" s="591">
        <v>0</v>
      </c>
      <c r="DC28" s="591">
        <v>0</v>
      </c>
      <c r="DD28" s="591">
        <v>0</v>
      </c>
      <c r="DE28" s="591">
        <v>0</v>
      </c>
      <c r="DF28" s="591">
        <v>0</v>
      </c>
      <c r="DG28" s="591">
        <v>0</v>
      </c>
      <c r="DH28" s="591">
        <v>0</v>
      </c>
      <c r="DI28" s="591">
        <v>0</v>
      </c>
      <c r="DJ28" s="591">
        <v>0</v>
      </c>
      <c r="DK28" s="591">
        <v>0</v>
      </c>
      <c r="DL28" s="591">
        <v>4140</v>
      </c>
      <c r="DM28" s="587">
        <v>11</v>
      </c>
      <c r="DN28" s="591">
        <v>11000</v>
      </c>
      <c r="DO28" s="591">
        <v>651659.8446189342</v>
      </c>
      <c r="DP28" s="591">
        <v>0</v>
      </c>
      <c r="DQ28" s="591">
        <v>0</v>
      </c>
      <c r="DR28" s="591">
        <v>0</v>
      </c>
      <c r="DS28" s="591">
        <v>0</v>
      </c>
      <c r="DT28" s="591">
        <v>0</v>
      </c>
      <c r="DU28" s="591">
        <v>41312.70771604555</v>
      </c>
      <c r="DV28" s="591">
        <v>2461976.7203427707</v>
      </c>
      <c r="FT28" s="596" t="s">
        <v>60</v>
      </c>
      <c r="FW28" s="597">
        <v>6.999999999999999E-06</v>
      </c>
      <c r="FX28" s="597">
        <v>1590350.8747352469</v>
      </c>
      <c r="FY28" s="598"/>
      <c r="FZ28" s="597">
        <v>27097.8406639233</v>
      </c>
      <c r="GA28" s="597">
        <v>36391.88297109082</v>
      </c>
      <c r="GB28" s="597">
        <v>64573.08625378765</v>
      </c>
      <c r="GC28" s="597">
        <v>50590.48337674193</v>
      </c>
      <c r="GD28" s="597">
        <v>651659.8446189342</v>
      </c>
      <c r="GE28" s="597">
        <v>0</v>
      </c>
      <c r="GF28" s="597">
        <v>41312.70771604555</v>
      </c>
      <c r="GG28" s="597">
        <v>2461976.7203427707</v>
      </c>
      <c r="GH28" s="598"/>
      <c r="GI28" s="597">
        <v>473.5</v>
      </c>
      <c r="GJ28" s="599">
        <v>0</v>
      </c>
    </row>
    <row r="29" spans="176:190" ht="13.5" thickTop="1">
      <c r="FT29" s="585"/>
      <c r="GH29" s="585"/>
    </row>
    <row r="30" spans="3:190" ht="12.75">
      <c r="C30" s="560" t="s">
        <v>704</v>
      </c>
      <c r="D30" s="560"/>
      <c r="FT30" s="585" t="s">
        <v>704</v>
      </c>
      <c r="GH30" s="585"/>
    </row>
    <row r="31" spans="2:192" ht="12.75">
      <c r="B31" s="564"/>
      <c r="C31" s="564" t="s">
        <v>1106</v>
      </c>
      <c r="D31" s="564">
        <v>2001</v>
      </c>
      <c r="E31" s="600">
        <v>26</v>
      </c>
      <c r="F31" s="600">
        <v>0</v>
      </c>
      <c r="G31" s="600">
        <v>54</v>
      </c>
      <c r="H31" s="600">
        <v>45</v>
      </c>
      <c r="I31" s="600">
        <v>45</v>
      </c>
      <c r="J31" s="600">
        <v>45</v>
      </c>
      <c r="K31" s="600">
        <v>45</v>
      </c>
      <c r="L31" s="600">
        <v>44</v>
      </c>
      <c r="M31" s="600">
        <v>46</v>
      </c>
      <c r="N31" s="566"/>
      <c r="O31" s="567"/>
      <c r="P31" s="567"/>
      <c r="Q31" s="567"/>
      <c r="R31" s="567"/>
      <c r="S31" s="567"/>
      <c r="T31" s="568"/>
      <c r="U31" s="569">
        <v>350</v>
      </c>
      <c r="V31" s="570">
        <v>728590.4300399581</v>
      </c>
      <c r="W31" s="565">
        <v>26</v>
      </c>
      <c r="X31" s="126">
        <v>81426.71239482565</v>
      </c>
      <c r="Y31" s="126">
        <v>0</v>
      </c>
      <c r="Z31" s="126">
        <v>20317</v>
      </c>
      <c r="AA31" s="126">
        <v>0</v>
      </c>
      <c r="AB31" s="126">
        <v>0</v>
      </c>
      <c r="AC31" s="126">
        <v>0</v>
      </c>
      <c r="AD31" s="126">
        <v>43571.781893652886</v>
      </c>
      <c r="AE31" s="565">
        <v>340</v>
      </c>
      <c r="AF31" s="571" t="s">
        <v>1399</v>
      </c>
      <c r="AG31" s="601">
        <v>0.2168284789644013</v>
      </c>
      <c r="AH31" s="601">
        <v>0.8096540839775862</v>
      </c>
      <c r="AI31" s="126">
        <v>3712.6021917687112</v>
      </c>
      <c r="AJ31" s="126">
        <v>3089.6676450777013</v>
      </c>
      <c r="AK31" s="126">
        <v>7372.017855688575</v>
      </c>
      <c r="AL31" s="126">
        <v>4669.416889663786</v>
      </c>
      <c r="AM31" s="126">
        <v>4196.276593479148</v>
      </c>
      <c r="AN31" s="126">
        <v>19327.37898390921</v>
      </c>
      <c r="AO31" s="126">
        <v>0</v>
      </c>
      <c r="AP31" s="570">
        <v>168355.47546415645</v>
      </c>
      <c r="AQ31" s="573"/>
      <c r="AR31" s="574"/>
      <c r="AS31" s="575"/>
      <c r="AT31" s="126">
        <v>13057.236872499998</v>
      </c>
      <c r="AU31" s="126">
        <v>0</v>
      </c>
      <c r="AV31" s="126">
        <v>0</v>
      </c>
      <c r="AW31" s="576">
        <v>0.2168284789644013</v>
      </c>
      <c r="AX31" s="602">
        <v>160</v>
      </c>
      <c r="AY31" s="603">
        <v>7557.622068338215</v>
      </c>
      <c r="AZ31" s="576">
        <v>0.2168284789644013</v>
      </c>
      <c r="BA31" s="602">
        <v>180</v>
      </c>
      <c r="BB31" s="603">
        <v>4032.370023447623</v>
      </c>
      <c r="BC31" s="602">
        <v>15.333333333333334</v>
      </c>
      <c r="BD31" s="603">
        <v>10023.462283259836</v>
      </c>
      <c r="BE31" s="126">
        <v>0</v>
      </c>
      <c r="BF31" s="126">
        <v>0</v>
      </c>
      <c r="BG31" s="126">
        <v>0</v>
      </c>
      <c r="BH31" s="126">
        <v>0</v>
      </c>
      <c r="BI31" s="126">
        <v>0</v>
      </c>
      <c r="BJ31" s="570">
        <v>34670.69124754568</v>
      </c>
      <c r="BK31" s="577">
        <v>365.7648741416375</v>
      </c>
      <c r="BL31" s="578">
        <v>11779.29121531751</v>
      </c>
      <c r="BM31" s="577">
        <v>73.72168284789645</v>
      </c>
      <c r="BN31" s="578">
        <v>8538.431168805424</v>
      </c>
      <c r="BO31" s="577">
        <v>12</v>
      </c>
      <c r="BP31" s="578">
        <v>2504.345334928814</v>
      </c>
      <c r="BQ31" s="577">
        <v>12</v>
      </c>
      <c r="BR31" s="578">
        <v>2504.345334928814</v>
      </c>
      <c r="BS31" s="577">
        <v>2.000029141211852</v>
      </c>
      <c r="BT31" s="578">
        <v>1219.1377633170964</v>
      </c>
      <c r="BU31" s="578">
        <v>7907.105900567257</v>
      </c>
      <c r="BV31" s="578">
        <v>0</v>
      </c>
      <c r="BW31" s="570">
        <v>24041.205482368845</v>
      </c>
      <c r="BX31" s="577">
        <v>340</v>
      </c>
      <c r="BY31" s="578">
        <v>14705.934780653239</v>
      </c>
      <c r="BZ31" s="578">
        <v>6183.625698324023</v>
      </c>
      <c r="CA31" s="577">
        <v>160</v>
      </c>
      <c r="CB31" s="578">
        <v>8931.93913824979</v>
      </c>
      <c r="CC31" s="578">
        <v>6183.625698324023</v>
      </c>
      <c r="CD31" s="577">
        <v>180</v>
      </c>
      <c r="CE31" s="578">
        <v>4698.6238903561625</v>
      </c>
      <c r="CF31" s="578">
        <v>36289.2368725</v>
      </c>
      <c r="CG31" s="578">
        <v>0</v>
      </c>
      <c r="CH31" s="578">
        <v>38252.444593142165</v>
      </c>
      <c r="CI31" s="578">
        <v>0</v>
      </c>
      <c r="CJ31" s="570">
        <v>28336.497809259192</v>
      </c>
      <c r="CK31" s="126">
        <v>2576</v>
      </c>
      <c r="CL31" s="126">
        <v>32841.76143395221</v>
      </c>
      <c r="CM31" s="579">
        <v>0.9847</v>
      </c>
      <c r="CN31" s="126">
        <v>300.27355370686473</v>
      </c>
      <c r="CO31" s="126" t="s">
        <v>1399</v>
      </c>
      <c r="CP31" s="126">
        <v>0</v>
      </c>
      <c r="CQ31" s="126">
        <v>1365.8075509999999</v>
      </c>
      <c r="CR31" s="570">
        <v>34507.842538659075</v>
      </c>
      <c r="CS31" s="126">
        <v>3</v>
      </c>
      <c r="CT31" s="126">
        <v>32064.665895742324</v>
      </c>
      <c r="CU31" s="126">
        <v>48846.72348234958</v>
      </c>
      <c r="CV31" s="126">
        <v>7601.89649869401</v>
      </c>
      <c r="CW31" s="126">
        <v>12388</v>
      </c>
      <c r="CX31" s="126">
        <v>0</v>
      </c>
      <c r="CY31" s="126">
        <v>0</v>
      </c>
      <c r="CZ31" s="565">
        <v>324</v>
      </c>
      <c r="DA31" s="126">
        <v>0</v>
      </c>
      <c r="DB31" s="126">
        <v>0</v>
      </c>
      <c r="DC31" s="565">
        <v>45</v>
      </c>
      <c r="DD31" s="126" t="s">
        <v>1399</v>
      </c>
      <c r="DE31" s="126">
        <v>0</v>
      </c>
      <c r="DF31" s="565">
        <v>0</v>
      </c>
      <c r="DG31" s="126">
        <v>0</v>
      </c>
      <c r="DH31" s="126">
        <v>0</v>
      </c>
      <c r="DI31" s="126" t="s">
        <v>61</v>
      </c>
      <c r="DJ31" s="126"/>
      <c r="DK31" s="126">
        <v>15741.151266295392</v>
      </c>
      <c r="DL31" s="126">
        <v>0</v>
      </c>
      <c r="DM31" s="565">
        <v>7</v>
      </c>
      <c r="DN31" s="126">
        <v>7000</v>
      </c>
      <c r="DO31" s="570">
        <v>123642.4371430813</v>
      </c>
      <c r="DP31" s="126">
        <v>-1390.8240883673136</v>
      </c>
      <c r="DQ31" s="126">
        <v>0</v>
      </c>
      <c r="DR31" s="126">
        <v>0</v>
      </c>
      <c r="DS31" s="126">
        <v>0</v>
      </c>
      <c r="DT31" s="570">
        <v>-1390.8240883673136</v>
      </c>
      <c r="DU31" s="570">
        <v>0</v>
      </c>
      <c r="DV31" s="570">
        <v>1140753.7556366613</v>
      </c>
      <c r="FT31" s="604"/>
      <c r="FU31" s="416" t="s">
        <v>700</v>
      </c>
      <c r="FV31" s="416" t="s">
        <v>700</v>
      </c>
      <c r="FW31" s="416" t="s">
        <v>700</v>
      </c>
      <c r="FX31" s="416" t="s">
        <v>700</v>
      </c>
      <c r="FY31" s="582"/>
      <c r="FZ31" s="416" t="s">
        <v>700</v>
      </c>
      <c r="GA31" s="416" t="s">
        <v>700</v>
      </c>
      <c r="GB31" s="416" t="s">
        <v>700</v>
      </c>
      <c r="GC31" s="416" t="s">
        <v>700</v>
      </c>
      <c r="GD31" s="416" t="s">
        <v>700</v>
      </c>
      <c r="GE31" s="416" t="s">
        <v>700</v>
      </c>
      <c r="GF31" s="416" t="s">
        <v>700</v>
      </c>
      <c r="GG31" s="416" t="s">
        <v>700</v>
      </c>
      <c r="GH31" s="582"/>
      <c r="GI31" s="416" t="s">
        <v>700</v>
      </c>
      <c r="GJ31" s="417">
        <v>0</v>
      </c>
    </row>
    <row r="32" spans="2:192" ht="12.75">
      <c r="B32" s="564"/>
      <c r="C32" s="564" t="s">
        <v>1107</v>
      </c>
      <c r="D32" s="564">
        <v>2002</v>
      </c>
      <c r="E32" s="600">
        <v>23.5</v>
      </c>
      <c r="F32" s="600">
        <v>0</v>
      </c>
      <c r="G32" s="600">
        <v>60</v>
      </c>
      <c r="H32" s="600">
        <v>61</v>
      </c>
      <c r="I32" s="600">
        <v>57</v>
      </c>
      <c r="J32" s="600">
        <v>47</v>
      </c>
      <c r="K32" s="600">
        <v>32</v>
      </c>
      <c r="L32" s="600">
        <v>29</v>
      </c>
      <c r="M32" s="600">
        <v>0</v>
      </c>
      <c r="N32" s="566"/>
      <c r="O32" s="567"/>
      <c r="P32" s="567"/>
      <c r="Q32" s="567"/>
      <c r="R32" s="567"/>
      <c r="S32" s="567"/>
      <c r="T32" s="568"/>
      <c r="U32" s="569">
        <v>309.5</v>
      </c>
      <c r="V32" s="570">
        <v>652049.0373961026</v>
      </c>
      <c r="W32" s="565">
        <v>23.5</v>
      </c>
      <c r="X32" s="126">
        <v>73597.2208184001</v>
      </c>
      <c r="Y32" s="126">
        <v>0</v>
      </c>
      <c r="Z32" s="126">
        <v>0</v>
      </c>
      <c r="AA32" s="126">
        <v>0</v>
      </c>
      <c r="AB32" s="126">
        <v>0</v>
      </c>
      <c r="AC32" s="126">
        <v>0</v>
      </c>
      <c r="AD32" s="126">
        <v>64446.24239517891</v>
      </c>
      <c r="AE32" s="565">
        <v>342.5416666666667</v>
      </c>
      <c r="AF32" s="571" t="s">
        <v>1399</v>
      </c>
      <c r="AG32" s="601">
        <v>0.26991150442477874</v>
      </c>
      <c r="AH32" s="601">
        <v>0.893779340974525</v>
      </c>
      <c r="AI32" s="126">
        <v>4122.428023859173</v>
      </c>
      <c r="AJ32" s="126">
        <v>3112.7644252676205</v>
      </c>
      <c r="AK32" s="126">
        <v>8680.410139999512</v>
      </c>
      <c r="AL32" s="126">
        <v>5425.048668489044</v>
      </c>
      <c r="AM32" s="126">
        <v>1721.549371683753</v>
      </c>
      <c r="AN32" s="126">
        <v>18939.77260543993</v>
      </c>
      <c r="AO32" s="126">
        <v>0</v>
      </c>
      <c r="AP32" s="570">
        <v>161105.66384287813</v>
      </c>
      <c r="AQ32" s="573"/>
      <c r="AR32" s="574"/>
      <c r="AS32" s="575"/>
      <c r="AT32" s="126">
        <v>13381.945915</v>
      </c>
      <c r="AU32" s="126">
        <v>0</v>
      </c>
      <c r="AV32" s="126">
        <v>0</v>
      </c>
      <c r="AW32" s="576">
        <v>0.26991150442477874</v>
      </c>
      <c r="AX32" s="602">
        <v>208.375</v>
      </c>
      <c r="AY32" s="603">
        <v>12252.250663319552</v>
      </c>
      <c r="AZ32" s="576">
        <v>0.26991150442477874</v>
      </c>
      <c r="BA32" s="602">
        <v>134.16666666666669</v>
      </c>
      <c r="BB32" s="603">
        <v>3741.429575966726</v>
      </c>
      <c r="BC32" s="602">
        <v>27</v>
      </c>
      <c r="BD32" s="603">
        <v>17650.00967269667</v>
      </c>
      <c r="BE32" s="126">
        <v>0</v>
      </c>
      <c r="BF32" s="126">
        <v>0</v>
      </c>
      <c r="BG32" s="126">
        <v>0</v>
      </c>
      <c r="BH32" s="126">
        <v>0</v>
      </c>
      <c r="BI32" s="126">
        <v>0</v>
      </c>
      <c r="BJ32" s="570">
        <v>47025.63582698295</v>
      </c>
      <c r="BK32" s="577">
        <v>508.4166533653216</v>
      </c>
      <c r="BL32" s="578">
        <v>16373.326806630927</v>
      </c>
      <c r="BM32" s="577">
        <v>107.18153031050885</v>
      </c>
      <c r="BN32" s="578">
        <v>12413.744284862387</v>
      </c>
      <c r="BO32" s="577">
        <v>21</v>
      </c>
      <c r="BP32" s="578">
        <v>4382.604336125424</v>
      </c>
      <c r="BQ32" s="577">
        <v>21</v>
      </c>
      <c r="BR32" s="578">
        <v>4382.604336125424</v>
      </c>
      <c r="BS32" s="577">
        <v>2.000029141211852</v>
      </c>
      <c r="BT32" s="578">
        <v>1219.1377633170964</v>
      </c>
      <c r="BU32" s="578">
        <v>9646.80223766577</v>
      </c>
      <c r="BV32" s="578">
        <v>0</v>
      </c>
      <c r="BW32" s="570">
        <v>34388.81319093584</v>
      </c>
      <c r="BX32" s="577">
        <v>342.5416666666667</v>
      </c>
      <c r="BY32" s="578">
        <v>14815.868851930181</v>
      </c>
      <c r="BZ32" s="578">
        <v>3451.1532258064517</v>
      </c>
      <c r="CA32" s="577">
        <v>208.375</v>
      </c>
      <c r="CB32" s="578">
        <v>12841.098772594378</v>
      </c>
      <c r="CC32" s="578">
        <v>3451.1532258064517</v>
      </c>
      <c r="CD32" s="577">
        <v>134.16666666666669</v>
      </c>
      <c r="CE32" s="578">
        <v>3866.1046771206197</v>
      </c>
      <c r="CF32" s="578">
        <v>39115.945915000004</v>
      </c>
      <c r="CG32" s="578">
        <v>0</v>
      </c>
      <c r="CH32" s="578">
        <v>21257.384586095824</v>
      </c>
      <c r="CI32" s="578">
        <v>0</v>
      </c>
      <c r="CJ32" s="570">
        <v>31523.072301645178</v>
      </c>
      <c r="CK32" s="126">
        <v>963</v>
      </c>
      <c r="CL32" s="126">
        <v>12277.413144757757</v>
      </c>
      <c r="CM32" s="579">
        <v>3.9306</v>
      </c>
      <c r="CN32" s="126">
        <v>1198.5937140247818</v>
      </c>
      <c r="CO32" s="126" t="s">
        <v>1399</v>
      </c>
      <c r="CP32" s="126">
        <v>0</v>
      </c>
      <c r="CQ32" s="126">
        <v>1995.7082639</v>
      </c>
      <c r="CR32" s="570">
        <v>15471.715122682539</v>
      </c>
      <c r="CS32" s="126">
        <v>3</v>
      </c>
      <c r="CT32" s="126">
        <v>32064.665895742324</v>
      </c>
      <c r="CU32" s="126">
        <v>48846.72348234958</v>
      </c>
      <c r="CV32" s="126">
        <v>5318.505028763989</v>
      </c>
      <c r="CW32" s="126">
        <v>6216</v>
      </c>
      <c r="CX32" s="126">
        <v>0</v>
      </c>
      <c r="CY32" s="126">
        <v>0</v>
      </c>
      <c r="CZ32" s="565">
        <v>286</v>
      </c>
      <c r="DA32" s="126">
        <v>0</v>
      </c>
      <c r="DB32" s="126">
        <v>0</v>
      </c>
      <c r="DC32" s="565">
        <v>32</v>
      </c>
      <c r="DD32" s="126" t="s">
        <v>1399</v>
      </c>
      <c r="DE32" s="126">
        <v>0</v>
      </c>
      <c r="DF32" s="565">
        <v>0</v>
      </c>
      <c r="DG32" s="126">
        <v>0</v>
      </c>
      <c r="DH32" s="126">
        <v>14817</v>
      </c>
      <c r="DI32" s="126" t="s">
        <v>61</v>
      </c>
      <c r="DJ32" s="126"/>
      <c r="DK32" s="126">
        <v>77136.6901156571</v>
      </c>
      <c r="DL32" s="126">
        <v>0</v>
      </c>
      <c r="DM32" s="565">
        <v>7</v>
      </c>
      <c r="DN32" s="126">
        <v>7000</v>
      </c>
      <c r="DO32" s="570">
        <v>191399.58452251297</v>
      </c>
      <c r="DP32" s="126">
        <v>0</v>
      </c>
      <c r="DQ32" s="126">
        <v>0</v>
      </c>
      <c r="DR32" s="126">
        <v>0</v>
      </c>
      <c r="DS32" s="126">
        <v>0</v>
      </c>
      <c r="DT32" s="570">
        <v>0</v>
      </c>
      <c r="DU32" s="570">
        <v>0</v>
      </c>
      <c r="DV32" s="570">
        <v>1132963.5222037402</v>
      </c>
      <c r="FT32" s="604"/>
      <c r="FU32" s="416" t="s">
        <v>700</v>
      </c>
      <c r="FV32" s="416" t="s">
        <v>700</v>
      </c>
      <c r="FW32" s="416" t="s">
        <v>700</v>
      </c>
      <c r="FX32" s="416" t="s">
        <v>700</v>
      </c>
      <c r="FY32" s="582"/>
      <c r="FZ32" s="416" t="s">
        <v>700</v>
      </c>
      <c r="GA32" s="416" t="s">
        <v>700</v>
      </c>
      <c r="GB32" s="416" t="s">
        <v>700</v>
      </c>
      <c r="GC32" s="416" t="s">
        <v>700</v>
      </c>
      <c r="GD32" s="416" t="s">
        <v>700</v>
      </c>
      <c r="GE32" s="416" t="s">
        <v>700</v>
      </c>
      <c r="GF32" s="416" t="s">
        <v>700</v>
      </c>
      <c r="GG32" s="416" t="s">
        <v>700</v>
      </c>
      <c r="GH32" s="582"/>
      <c r="GI32" s="416" t="s">
        <v>700</v>
      </c>
      <c r="GJ32" s="417">
        <v>0</v>
      </c>
    </row>
    <row r="33" spans="2:192" ht="12.75">
      <c r="B33" s="564"/>
      <c r="C33" s="564" t="s">
        <v>1108</v>
      </c>
      <c r="D33" s="564">
        <v>2009</v>
      </c>
      <c r="E33" s="600">
        <v>40</v>
      </c>
      <c r="F33" s="600">
        <v>0</v>
      </c>
      <c r="G33" s="600">
        <v>60.5</v>
      </c>
      <c r="H33" s="600">
        <v>59</v>
      </c>
      <c r="I33" s="600">
        <v>58</v>
      </c>
      <c r="J33" s="600">
        <v>52</v>
      </c>
      <c r="K33" s="600">
        <v>60</v>
      </c>
      <c r="L33" s="600">
        <v>53</v>
      </c>
      <c r="M33" s="600">
        <v>57</v>
      </c>
      <c r="N33" s="566"/>
      <c r="O33" s="567"/>
      <c r="P33" s="567"/>
      <c r="Q33" s="567"/>
      <c r="R33" s="567"/>
      <c r="S33" s="567"/>
      <c r="T33" s="568"/>
      <c r="U33" s="569">
        <v>439.5</v>
      </c>
      <c r="V33" s="570">
        <v>895035.5732550075</v>
      </c>
      <c r="W33" s="565">
        <v>40</v>
      </c>
      <c r="X33" s="126">
        <v>125271.8652228087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80498.91743536778</v>
      </c>
      <c r="AE33" s="565">
        <v>440</v>
      </c>
      <c r="AF33" s="571" t="s">
        <v>1399</v>
      </c>
      <c r="AG33" s="601">
        <v>0.3511450381679389</v>
      </c>
      <c r="AH33" s="601">
        <v>0.9397240106174408</v>
      </c>
      <c r="AI33" s="126">
        <v>5885.809212428581</v>
      </c>
      <c r="AJ33" s="126">
        <v>3998.3934230417312</v>
      </c>
      <c r="AK33" s="126">
        <v>13087.050667335261</v>
      </c>
      <c r="AL33" s="126">
        <v>4514.415499135525</v>
      </c>
      <c r="AM33" s="126">
        <v>11405.264587404863</v>
      </c>
      <c r="AN33" s="126">
        <v>33005.12417691738</v>
      </c>
      <c r="AO33" s="126">
        <v>0</v>
      </c>
      <c r="AP33" s="570">
        <v>244661.71604752244</v>
      </c>
      <c r="AQ33" s="573"/>
      <c r="AR33" s="574"/>
      <c r="AS33" s="575"/>
      <c r="AT33" s="126">
        <v>7569.408761779999</v>
      </c>
      <c r="AU33" s="126">
        <v>0</v>
      </c>
      <c r="AV33" s="126">
        <v>0</v>
      </c>
      <c r="AW33" s="576">
        <v>0.3511450381679389</v>
      </c>
      <c r="AX33" s="602">
        <v>218</v>
      </c>
      <c r="AY33" s="603">
        <v>16676.000297154736</v>
      </c>
      <c r="AZ33" s="576">
        <v>0.3511450381679389</v>
      </c>
      <c r="BA33" s="602">
        <v>222</v>
      </c>
      <c r="BB33" s="603">
        <v>8053.9895104307725</v>
      </c>
      <c r="BC33" s="602">
        <v>18.166666666666668</v>
      </c>
      <c r="BD33" s="603">
        <v>11875.623792123068</v>
      </c>
      <c r="BE33" s="126">
        <v>0</v>
      </c>
      <c r="BF33" s="126">
        <v>0</v>
      </c>
      <c r="BG33" s="126">
        <v>0</v>
      </c>
      <c r="BH33" s="126">
        <v>0</v>
      </c>
      <c r="BI33" s="126">
        <v>0</v>
      </c>
      <c r="BJ33" s="570">
        <v>44175.022361488576</v>
      </c>
      <c r="BK33" s="577">
        <v>751.2256774945092</v>
      </c>
      <c r="BL33" s="578">
        <v>24192.880862051825</v>
      </c>
      <c r="BM33" s="577">
        <v>209.16182158778625</v>
      </c>
      <c r="BN33" s="578">
        <v>24225.082062410245</v>
      </c>
      <c r="BO33" s="577">
        <v>10</v>
      </c>
      <c r="BP33" s="578">
        <v>2086.954445774011</v>
      </c>
      <c r="BQ33" s="577">
        <v>10</v>
      </c>
      <c r="BR33" s="578">
        <v>2086.954445774011</v>
      </c>
      <c r="BS33" s="577">
        <v>1.000014570605926</v>
      </c>
      <c r="BT33" s="578">
        <v>609.5688816585482</v>
      </c>
      <c r="BU33" s="578">
        <v>47285.2369413195</v>
      </c>
      <c r="BV33" s="578">
        <v>0</v>
      </c>
      <c r="BW33" s="570">
        <v>51114.48625189463</v>
      </c>
      <c r="BX33" s="577">
        <v>440</v>
      </c>
      <c r="BY33" s="578">
        <v>19031.209716139485</v>
      </c>
      <c r="BZ33" s="578">
        <v>1958.8244111349036</v>
      </c>
      <c r="CA33" s="577">
        <v>218</v>
      </c>
      <c r="CB33" s="578">
        <v>14124.825096452985</v>
      </c>
      <c r="CC33" s="578">
        <v>1958.8244111349036</v>
      </c>
      <c r="CD33" s="577">
        <v>222</v>
      </c>
      <c r="CE33" s="578">
        <v>6725.924137983434</v>
      </c>
      <c r="CF33" s="578">
        <v>19721.40876178</v>
      </c>
      <c r="CG33" s="578">
        <v>0</v>
      </c>
      <c r="CH33" s="578">
        <v>54068.9062219904</v>
      </c>
      <c r="CI33" s="578">
        <v>0</v>
      </c>
      <c r="CJ33" s="570">
        <v>39881.95895057591</v>
      </c>
      <c r="CK33" s="126">
        <v>2022</v>
      </c>
      <c r="CL33" s="126">
        <v>25778.742864693857</v>
      </c>
      <c r="CM33" s="579">
        <v>1.0749</v>
      </c>
      <c r="CN33" s="126">
        <v>327.7790625363145</v>
      </c>
      <c r="CO33" s="126" t="s">
        <v>1399</v>
      </c>
      <c r="CP33" s="126">
        <v>0</v>
      </c>
      <c r="CQ33" s="126">
        <v>2351.9442476</v>
      </c>
      <c r="CR33" s="570">
        <v>28458.466174830173</v>
      </c>
      <c r="CS33" s="126">
        <v>3</v>
      </c>
      <c r="CT33" s="126">
        <v>32064.665895742324</v>
      </c>
      <c r="CU33" s="126">
        <v>48846.72348234958</v>
      </c>
      <c r="CV33" s="126">
        <v>11136.773551314913</v>
      </c>
      <c r="CW33" s="126">
        <v>18182</v>
      </c>
      <c r="CX33" s="126">
        <v>0</v>
      </c>
      <c r="CY33" s="126">
        <v>0</v>
      </c>
      <c r="CZ33" s="565">
        <v>399.5</v>
      </c>
      <c r="DA33" s="126">
        <v>0</v>
      </c>
      <c r="DB33" s="126">
        <v>0</v>
      </c>
      <c r="DC33" s="565">
        <v>51</v>
      </c>
      <c r="DD33" s="126" t="s">
        <v>1399</v>
      </c>
      <c r="DE33" s="126">
        <v>1621.3951627880733</v>
      </c>
      <c r="DF33" s="565">
        <v>0</v>
      </c>
      <c r="DG33" s="126">
        <v>0</v>
      </c>
      <c r="DH33" s="126">
        <v>0</v>
      </c>
      <c r="DI33" s="126" t="s">
        <v>62</v>
      </c>
      <c r="DJ33" s="126"/>
      <c r="DK33" s="126">
        <v>0</v>
      </c>
      <c r="DL33" s="126">
        <v>6313.258312082907</v>
      </c>
      <c r="DM33" s="565">
        <v>5</v>
      </c>
      <c r="DN33" s="126">
        <v>5000</v>
      </c>
      <c r="DO33" s="570">
        <v>123164.8164042778</v>
      </c>
      <c r="DP33" s="126">
        <v>0</v>
      </c>
      <c r="DQ33" s="126">
        <v>0</v>
      </c>
      <c r="DR33" s="126">
        <v>0</v>
      </c>
      <c r="DS33" s="126">
        <v>0</v>
      </c>
      <c r="DT33" s="570">
        <v>0</v>
      </c>
      <c r="DU33" s="570">
        <v>0</v>
      </c>
      <c r="DV33" s="570">
        <v>1426492.039445597</v>
      </c>
      <c r="FT33" s="604"/>
      <c r="FU33" s="416" t="s">
        <v>700</v>
      </c>
      <c r="FV33" s="416" t="s">
        <v>700</v>
      </c>
      <c r="FW33" s="416" t="s">
        <v>700</v>
      </c>
      <c r="FX33" s="416" t="s">
        <v>700</v>
      </c>
      <c r="FY33" s="582"/>
      <c r="FZ33" s="416" t="s">
        <v>700</v>
      </c>
      <c r="GA33" s="416" t="s">
        <v>700</v>
      </c>
      <c r="GB33" s="416" t="s">
        <v>700</v>
      </c>
      <c r="GC33" s="416" t="s">
        <v>700</v>
      </c>
      <c r="GD33" s="416" t="s">
        <v>700</v>
      </c>
      <c r="GE33" s="416" t="s">
        <v>700</v>
      </c>
      <c r="GF33" s="416" t="s">
        <v>700</v>
      </c>
      <c r="GG33" s="416" t="s">
        <v>700</v>
      </c>
      <c r="GH33" s="582"/>
      <c r="GI33" s="416" t="s">
        <v>700</v>
      </c>
      <c r="GJ33" s="417">
        <v>0</v>
      </c>
    </row>
    <row r="34" spans="2:192" ht="12.75">
      <c r="B34" s="564"/>
      <c r="C34" s="564" t="s">
        <v>1109</v>
      </c>
      <c r="D34" s="564">
        <v>2015</v>
      </c>
      <c r="E34" s="600">
        <v>0</v>
      </c>
      <c r="F34" s="600">
        <v>0</v>
      </c>
      <c r="G34" s="600">
        <v>36</v>
      </c>
      <c r="H34" s="600">
        <v>33</v>
      </c>
      <c r="I34" s="600">
        <v>39</v>
      </c>
      <c r="J34" s="600">
        <v>45</v>
      </c>
      <c r="K34" s="600">
        <v>39</v>
      </c>
      <c r="L34" s="600">
        <v>32</v>
      </c>
      <c r="M34" s="600">
        <v>45</v>
      </c>
      <c r="N34" s="566"/>
      <c r="O34" s="567"/>
      <c r="P34" s="567"/>
      <c r="Q34" s="567"/>
      <c r="R34" s="567"/>
      <c r="S34" s="567"/>
      <c r="T34" s="568"/>
      <c r="U34" s="569">
        <v>269</v>
      </c>
      <c r="V34" s="570">
        <v>599410.580615075</v>
      </c>
      <c r="W34" s="565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38357.21899127883</v>
      </c>
      <c r="AE34" s="565">
        <v>250</v>
      </c>
      <c r="AF34" s="571" t="s">
        <v>1399</v>
      </c>
      <c r="AG34" s="601">
        <v>0.22178988326848248</v>
      </c>
      <c r="AH34" s="601">
        <v>0.6729633462325542</v>
      </c>
      <c r="AI34" s="126">
        <v>2596.6431192001123</v>
      </c>
      <c r="AJ34" s="126">
        <v>2271.8144449100746</v>
      </c>
      <c r="AK34" s="126">
        <v>4983.6379973869225</v>
      </c>
      <c r="AL34" s="126">
        <v>3410.0305916216857</v>
      </c>
      <c r="AM34" s="126">
        <v>5326.043368646611</v>
      </c>
      <c r="AN34" s="126">
        <v>15991.526402565294</v>
      </c>
      <c r="AO34" s="126">
        <v>0</v>
      </c>
      <c r="AP34" s="570">
        <v>56945.388513044236</v>
      </c>
      <c r="AQ34" s="573"/>
      <c r="AR34" s="574"/>
      <c r="AS34" s="575"/>
      <c r="AT34" s="126">
        <v>759.6127499999998</v>
      </c>
      <c r="AU34" s="126">
        <v>0</v>
      </c>
      <c r="AV34" s="126">
        <v>0</v>
      </c>
      <c r="AW34" s="576">
        <v>0.22178988326848248</v>
      </c>
      <c r="AX34" s="602">
        <v>91</v>
      </c>
      <c r="AY34" s="603">
        <v>4396.752196540641</v>
      </c>
      <c r="AZ34" s="576">
        <v>0.22178988326848248</v>
      </c>
      <c r="BA34" s="602">
        <v>159</v>
      </c>
      <c r="BB34" s="603">
        <v>3643.429797334435</v>
      </c>
      <c r="BC34" s="602">
        <v>9.666666666666666</v>
      </c>
      <c r="BD34" s="603">
        <v>6319.139265533375</v>
      </c>
      <c r="BE34" s="126">
        <v>0</v>
      </c>
      <c r="BF34" s="126">
        <v>0</v>
      </c>
      <c r="BG34" s="126">
        <v>0</v>
      </c>
      <c r="BH34" s="126">
        <v>0</v>
      </c>
      <c r="BI34" s="126">
        <v>0</v>
      </c>
      <c r="BJ34" s="570">
        <v>15118.934009408451</v>
      </c>
      <c r="BK34" s="577">
        <v>168.24083655813854</v>
      </c>
      <c r="BL34" s="578">
        <v>5418.119530415983</v>
      </c>
      <c r="BM34" s="577">
        <v>55.44747081712062</v>
      </c>
      <c r="BN34" s="578">
        <v>6421.915436102129</v>
      </c>
      <c r="BO34" s="577">
        <v>16</v>
      </c>
      <c r="BP34" s="578">
        <v>3339.127113238418</v>
      </c>
      <c r="BQ34" s="577">
        <v>16</v>
      </c>
      <c r="BR34" s="578">
        <v>3339.127113238418</v>
      </c>
      <c r="BS34" s="577">
        <v>0</v>
      </c>
      <c r="BT34" s="578">
        <v>0</v>
      </c>
      <c r="BU34" s="578">
        <v>6182.949985314951</v>
      </c>
      <c r="BV34" s="578">
        <v>0</v>
      </c>
      <c r="BW34" s="570">
        <v>15179.16207975653</v>
      </c>
      <c r="BX34" s="577">
        <v>250</v>
      </c>
      <c r="BY34" s="578">
        <v>10813.187338715617</v>
      </c>
      <c r="BZ34" s="578">
        <v>10623.477551020409</v>
      </c>
      <c r="CA34" s="577">
        <v>91</v>
      </c>
      <c r="CB34" s="578">
        <v>4222.397001457855</v>
      </c>
      <c r="CC34" s="578">
        <v>10623.477551020409</v>
      </c>
      <c r="CD34" s="577">
        <v>159</v>
      </c>
      <c r="CE34" s="578">
        <v>3449.7466486272406</v>
      </c>
      <c r="CF34" s="578">
        <v>2546.61275</v>
      </c>
      <c r="CG34" s="578">
        <v>0</v>
      </c>
      <c r="CH34" s="578">
        <v>29689.294851066697</v>
      </c>
      <c r="CI34" s="578">
        <v>0</v>
      </c>
      <c r="CJ34" s="570">
        <v>18485.330988800713</v>
      </c>
      <c r="CK34" s="126">
        <v>1956</v>
      </c>
      <c r="CL34" s="126">
        <v>24937.300219258745</v>
      </c>
      <c r="CM34" s="579">
        <v>1.3393</v>
      </c>
      <c r="CN34" s="126">
        <v>408.404966466542</v>
      </c>
      <c r="CO34" s="126" t="s">
        <v>1399</v>
      </c>
      <c r="CP34" s="126">
        <v>0</v>
      </c>
      <c r="CQ34" s="126">
        <v>1468.038628</v>
      </c>
      <c r="CR34" s="570">
        <v>26813.743813725287</v>
      </c>
      <c r="CS34" s="126">
        <v>2</v>
      </c>
      <c r="CT34" s="126">
        <v>26339.29383033411</v>
      </c>
      <c r="CU34" s="126">
        <v>48846.72348234958</v>
      </c>
      <c r="CV34" s="126">
        <v>7025.107077946727</v>
      </c>
      <c r="CW34" s="126">
        <v>11389</v>
      </c>
      <c r="CX34" s="126">
        <v>0</v>
      </c>
      <c r="CY34" s="126">
        <v>0</v>
      </c>
      <c r="CZ34" s="565">
        <v>269</v>
      </c>
      <c r="DA34" s="126">
        <v>0</v>
      </c>
      <c r="DB34" s="126">
        <v>0</v>
      </c>
      <c r="DC34" s="565">
        <v>33</v>
      </c>
      <c r="DD34" s="126" t="s">
        <v>1399</v>
      </c>
      <c r="DE34" s="126">
        <v>1049.1380465099298</v>
      </c>
      <c r="DF34" s="565">
        <v>0</v>
      </c>
      <c r="DG34" s="126">
        <v>0</v>
      </c>
      <c r="DH34" s="126">
        <v>0</v>
      </c>
      <c r="DI34" s="126" t="s">
        <v>62</v>
      </c>
      <c r="DJ34" s="126"/>
      <c r="DK34" s="126">
        <v>0</v>
      </c>
      <c r="DL34" s="126">
        <v>2676.8698675000005</v>
      </c>
      <c r="DM34" s="565">
        <v>3</v>
      </c>
      <c r="DN34" s="126">
        <v>3000</v>
      </c>
      <c r="DO34" s="570">
        <v>100326.13230464036</v>
      </c>
      <c r="DP34" s="126">
        <v>0</v>
      </c>
      <c r="DQ34" s="126">
        <v>0</v>
      </c>
      <c r="DR34" s="126">
        <v>0</v>
      </c>
      <c r="DS34" s="126">
        <v>0</v>
      </c>
      <c r="DT34" s="570">
        <v>0</v>
      </c>
      <c r="DU34" s="570">
        <v>0</v>
      </c>
      <c r="DV34" s="570">
        <v>832279.2723244505</v>
      </c>
      <c r="FT34" s="604"/>
      <c r="FU34" s="416" t="s">
        <v>700</v>
      </c>
      <c r="FV34" s="416" t="s">
        <v>700</v>
      </c>
      <c r="FW34" s="416" t="s">
        <v>700</v>
      </c>
      <c r="FX34" s="416" t="s">
        <v>700</v>
      </c>
      <c r="FY34" s="582"/>
      <c r="FZ34" s="416" t="s">
        <v>700</v>
      </c>
      <c r="GA34" s="416" t="s">
        <v>700</v>
      </c>
      <c r="GB34" s="416" t="s">
        <v>700</v>
      </c>
      <c r="GC34" s="416" t="s">
        <v>700</v>
      </c>
      <c r="GD34" s="416" t="s">
        <v>700</v>
      </c>
      <c r="GE34" s="416" t="s">
        <v>700</v>
      </c>
      <c r="GF34" s="416" t="s">
        <v>700</v>
      </c>
      <c r="GG34" s="416" t="s">
        <v>700</v>
      </c>
      <c r="GH34" s="582"/>
      <c r="GI34" s="416" t="s">
        <v>700</v>
      </c>
      <c r="GJ34" s="417">
        <v>0</v>
      </c>
    </row>
    <row r="35" spans="2:192" ht="12.75">
      <c r="B35" s="564"/>
      <c r="C35" s="564" t="s">
        <v>1110</v>
      </c>
      <c r="D35" s="564">
        <v>2020</v>
      </c>
      <c r="E35" s="600">
        <v>40.5</v>
      </c>
      <c r="F35" s="600">
        <v>0</v>
      </c>
      <c r="G35" s="600">
        <v>61</v>
      </c>
      <c r="H35" s="600">
        <v>58</v>
      </c>
      <c r="I35" s="600">
        <v>57</v>
      </c>
      <c r="J35" s="600">
        <v>60</v>
      </c>
      <c r="K35" s="600">
        <v>55</v>
      </c>
      <c r="L35" s="600">
        <v>53</v>
      </c>
      <c r="M35" s="600">
        <v>78</v>
      </c>
      <c r="N35" s="566"/>
      <c r="O35" s="567"/>
      <c r="P35" s="567"/>
      <c r="Q35" s="567"/>
      <c r="R35" s="567"/>
      <c r="S35" s="567"/>
      <c r="T35" s="568"/>
      <c r="U35" s="569">
        <v>462.5</v>
      </c>
      <c r="V35" s="570">
        <v>943203.472308513</v>
      </c>
      <c r="W35" s="565">
        <v>40.5</v>
      </c>
      <c r="X35" s="126">
        <v>126837.76353809382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85064.55187742204</v>
      </c>
      <c r="AE35" s="565">
        <v>471</v>
      </c>
      <c r="AF35" s="571" t="s">
        <v>1399</v>
      </c>
      <c r="AG35" s="601">
        <v>0.4125874125874126</v>
      </c>
      <c r="AH35" s="601">
        <v>0.9524833756492053</v>
      </c>
      <c r="AI35" s="126">
        <v>6732.931722799537</v>
      </c>
      <c r="AJ35" s="126">
        <v>4280.098414210581</v>
      </c>
      <c r="AK35" s="126">
        <v>15427.594655651828</v>
      </c>
      <c r="AL35" s="126">
        <v>8098.822655101502</v>
      </c>
      <c r="AM35" s="126">
        <v>1075.9683573023456</v>
      </c>
      <c r="AN35" s="126">
        <v>28882.48408226626</v>
      </c>
      <c r="AO35" s="126">
        <v>0</v>
      </c>
      <c r="AP35" s="570">
        <v>247517.73122058166</v>
      </c>
      <c r="AQ35" s="573"/>
      <c r="AR35" s="574"/>
      <c r="AS35" s="575"/>
      <c r="AT35" s="126">
        <v>23633.86008999999</v>
      </c>
      <c r="AU35" s="126">
        <v>0</v>
      </c>
      <c r="AV35" s="126">
        <v>0</v>
      </c>
      <c r="AW35" s="576">
        <v>0.4125874125874126</v>
      </c>
      <c r="AX35" s="602">
        <v>221</v>
      </c>
      <c r="AY35" s="603">
        <v>19863.561183631766</v>
      </c>
      <c r="AZ35" s="576">
        <v>0.4125874125874126</v>
      </c>
      <c r="BA35" s="602">
        <v>250</v>
      </c>
      <c r="BB35" s="603">
        <v>10656.81758710434</v>
      </c>
      <c r="BC35" s="602">
        <v>38.5</v>
      </c>
      <c r="BD35" s="603">
        <v>25167.606385141546</v>
      </c>
      <c r="BE35" s="126">
        <v>0</v>
      </c>
      <c r="BF35" s="126">
        <v>0</v>
      </c>
      <c r="BG35" s="126">
        <v>0</v>
      </c>
      <c r="BH35" s="126">
        <v>21562.602167205503</v>
      </c>
      <c r="BI35" s="126">
        <v>0</v>
      </c>
      <c r="BJ35" s="570">
        <v>100884.44741308315</v>
      </c>
      <c r="BK35" s="577">
        <v>833.332734958145</v>
      </c>
      <c r="BL35" s="578">
        <v>26837.101259012234</v>
      </c>
      <c r="BM35" s="577">
        <v>281.77693935734266</v>
      </c>
      <c r="BN35" s="578">
        <v>32635.35107606378</v>
      </c>
      <c r="BO35" s="577">
        <v>19</v>
      </c>
      <c r="BP35" s="578">
        <v>3965.2134469706216</v>
      </c>
      <c r="BQ35" s="577">
        <v>19</v>
      </c>
      <c r="BR35" s="578">
        <v>3965.2134469706216</v>
      </c>
      <c r="BS35" s="577">
        <v>0</v>
      </c>
      <c r="BT35" s="578">
        <v>0</v>
      </c>
      <c r="BU35" s="578">
        <v>53892.036292777804</v>
      </c>
      <c r="BV35" s="578">
        <v>0</v>
      </c>
      <c r="BW35" s="570">
        <v>63437.665782046635</v>
      </c>
      <c r="BX35" s="577">
        <v>471</v>
      </c>
      <c r="BY35" s="578">
        <v>20372.04494614022</v>
      </c>
      <c r="BZ35" s="578">
        <v>1544.3874755381605</v>
      </c>
      <c r="CA35" s="577">
        <v>221</v>
      </c>
      <c r="CB35" s="578">
        <v>14513.626404449884</v>
      </c>
      <c r="CC35" s="578">
        <v>1544.3874755381605</v>
      </c>
      <c r="CD35" s="577">
        <v>250</v>
      </c>
      <c r="CE35" s="578">
        <v>7677.08023668567</v>
      </c>
      <c r="CF35" s="578">
        <v>64021.86008999999</v>
      </c>
      <c r="CG35" s="578">
        <v>0</v>
      </c>
      <c r="CH35" s="578">
        <v>93342.12743432636</v>
      </c>
      <c r="CI35" s="578">
        <v>0</v>
      </c>
      <c r="CJ35" s="570">
        <v>42562.75158727578</v>
      </c>
      <c r="CK35" s="126">
        <v>2502</v>
      </c>
      <c r="CL35" s="126">
        <v>31898.325740585573</v>
      </c>
      <c r="CM35" s="579">
        <v>1.7593</v>
      </c>
      <c r="CN35" s="126">
        <v>536.4793978231818</v>
      </c>
      <c r="CO35" s="126" t="s">
        <v>1399</v>
      </c>
      <c r="CP35" s="126">
        <v>0</v>
      </c>
      <c r="CQ35" s="126">
        <v>2506.8636489</v>
      </c>
      <c r="CR35" s="570">
        <v>34941.66878730876</v>
      </c>
      <c r="CS35" s="126">
        <v>3</v>
      </c>
      <c r="CT35" s="126">
        <v>32064.665895742324</v>
      </c>
      <c r="CU35" s="126">
        <v>48846.72348234958</v>
      </c>
      <c r="CV35" s="126">
        <v>11922.726851484495</v>
      </c>
      <c r="CW35" s="126">
        <v>15096</v>
      </c>
      <c r="CX35" s="126">
        <v>0</v>
      </c>
      <c r="CY35" s="126">
        <v>0</v>
      </c>
      <c r="CZ35" s="565">
        <v>422</v>
      </c>
      <c r="DA35" s="126">
        <v>0</v>
      </c>
      <c r="DB35" s="126">
        <v>0</v>
      </c>
      <c r="DC35" s="565">
        <v>55</v>
      </c>
      <c r="DD35" s="126" t="s">
        <v>1399</v>
      </c>
      <c r="DE35" s="126">
        <v>1748.563410849883</v>
      </c>
      <c r="DF35" s="565">
        <v>0</v>
      </c>
      <c r="DG35" s="126">
        <v>0</v>
      </c>
      <c r="DH35" s="126">
        <v>0</v>
      </c>
      <c r="DI35" s="126" t="s">
        <v>62</v>
      </c>
      <c r="DJ35" s="126"/>
      <c r="DK35" s="126">
        <v>0</v>
      </c>
      <c r="DL35" s="126">
        <v>6980.563873146022</v>
      </c>
      <c r="DM35" s="565">
        <v>2</v>
      </c>
      <c r="DN35" s="126">
        <v>2000</v>
      </c>
      <c r="DO35" s="570">
        <v>118659.24351357229</v>
      </c>
      <c r="DP35" s="126">
        <v>0</v>
      </c>
      <c r="DQ35" s="126">
        <v>0</v>
      </c>
      <c r="DR35" s="126">
        <v>0</v>
      </c>
      <c r="DS35" s="126">
        <v>0</v>
      </c>
      <c r="DT35" s="570">
        <v>0</v>
      </c>
      <c r="DU35" s="570">
        <v>0</v>
      </c>
      <c r="DV35" s="570">
        <v>1551206.9806123814</v>
      </c>
      <c r="FT35" s="604"/>
      <c r="FU35" s="416" t="s">
        <v>700</v>
      </c>
      <c r="FV35" s="416" t="s">
        <v>700</v>
      </c>
      <c r="FW35" s="416" t="s">
        <v>700</v>
      </c>
      <c r="FX35" s="416" t="s">
        <v>700</v>
      </c>
      <c r="FY35" s="582"/>
      <c r="FZ35" s="416" t="s">
        <v>700</v>
      </c>
      <c r="GA35" s="416" t="s">
        <v>700</v>
      </c>
      <c r="GB35" s="416" t="s">
        <v>700</v>
      </c>
      <c r="GC35" s="416" t="s">
        <v>700</v>
      </c>
      <c r="GD35" s="416" t="s">
        <v>700</v>
      </c>
      <c r="GE35" s="416" t="s">
        <v>700</v>
      </c>
      <c r="GF35" s="416" t="s">
        <v>700</v>
      </c>
      <c r="GG35" s="416" t="s">
        <v>700</v>
      </c>
      <c r="GH35" s="582"/>
      <c r="GI35" s="416" t="s">
        <v>700</v>
      </c>
      <c r="GJ35" s="417">
        <v>0</v>
      </c>
    </row>
    <row r="36" spans="2:192" ht="12.75">
      <c r="B36" s="564"/>
      <c r="C36" s="564" t="s">
        <v>1111</v>
      </c>
      <c r="D36" s="564">
        <v>2024</v>
      </c>
      <c r="E36" s="600">
        <v>26</v>
      </c>
      <c r="F36" s="600">
        <v>0</v>
      </c>
      <c r="G36" s="600">
        <v>60</v>
      </c>
      <c r="H36" s="600">
        <v>65</v>
      </c>
      <c r="I36" s="600">
        <v>59</v>
      </c>
      <c r="J36" s="600">
        <v>61</v>
      </c>
      <c r="K36" s="600">
        <v>59</v>
      </c>
      <c r="L36" s="600">
        <v>63</v>
      </c>
      <c r="M36" s="600">
        <v>60</v>
      </c>
      <c r="N36" s="566"/>
      <c r="O36" s="567"/>
      <c r="P36" s="567"/>
      <c r="Q36" s="567"/>
      <c r="R36" s="567"/>
      <c r="S36" s="567"/>
      <c r="T36" s="568"/>
      <c r="U36" s="569">
        <v>453</v>
      </c>
      <c r="V36" s="570">
        <v>954033.8763347178</v>
      </c>
      <c r="W36" s="565">
        <v>26</v>
      </c>
      <c r="X36" s="126">
        <v>81426.71239482565</v>
      </c>
      <c r="Y36" s="126">
        <v>0</v>
      </c>
      <c r="Z36" s="126">
        <v>0</v>
      </c>
      <c r="AA36" s="126">
        <v>0</v>
      </c>
      <c r="AB36" s="126">
        <v>0</v>
      </c>
      <c r="AC36" s="126">
        <v>0</v>
      </c>
      <c r="AD36" s="126">
        <v>72728.23473017156</v>
      </c>
      <c r="AE36" s="565">
        <v>447</v>
      </c>
      <c r="AF36" s="571" t="s">
        <v>1399</v>
      </c>
      <c r="AG36" s="601">
        <v>0.2559241706161137</v>
      </c>
      <c r="AH36" s="601">
        <v>0.8255018235640158</v>
      </c>
      <c r="AI36" s="126">
        <v>5157.346949814316</v>
      </c>
      <c r="AJ36" s="126">
        <v>4062.0042274992134</v>
      </c>
      <c r="AK36" s="126">
        <v>10598.580990066353</v>
      </c>
      <c r="AL36" s="126">
        <v>6045.054230602078</v>
      </c>
      <c r="AM36" s="126">
        <v>6455.810143814074</v>
      </c>
      <c r="AN36" s="126">
        <v>27161.44959198172</v>
      </c>
      <c r="AO36" s="126">
        <v>0</v>
      </c>
      <c r="AP36" s="570">
        <v>186473.74366679325</v>
      </c>
      <c r="AQ36" s="573"/>
      <c r="AR36" s="574"/>
      <c r="AS36" s="575"/>
      <c r="AT36" s="126">
        <v>6996.579449999998</v>
      </c>
      <c r="AU36" s="126">
        <v>0</v>
      </c>
      <c r="AV36" s="126">
        <v>0</v>
      </c>
      <c r="AW36" s="576">
        <v>0.2559241706161137</v>
      </c>
      <c r="AX36" s="602">
        <v>204</v>
      </c>
      <c r="AY36" s="603">
        <v>11373.400603817752</v>
      </c>
      <c r="AZ36" s="576">
        <v>0.2559241706161137</v>
      </c>
      <c r="BA36" s="602">
        <v>243</v>
      </c>
      <c r="BB36" s="603">
        <v>6425.236640389297</v>
      </c>
      <c r="BC36" s="602">
        <v>40</v>
      </c>
      <c r="BD36" s="603">
        <v>26148.16247806914</v>
      </c>
      <c r="BE36" s="126">
        <v>0</v>
      </c>
      <c r="BF36" s="126">
        <v>0</v>
      </c>
      <c r="BG36" s="126">
        <v>0</v>
      </c>
      <c r="BH36" s="126">
        <v>0</v>
      </c>
      <c r="BI36" s="126">
        <v>0</v>
      </c>
      <c r="BJ36" s="570">
        <v>50943.37917227619</v>
      </c>
      <c r="BK36" s="577">
        <v>515.2691649471377</v>
      </c>
      <c r="BL36" s="578">
        <v>16594.0088217314</v>
      </c>
      <c r="BM36" s="577">
        <v>127.36194043080567</v>
      </c>
      <c r="BN36" s="578">
        <v>14751.03551471574</v>
      </c>
      <c r="BO36" s="577">
        <v>34</v>
      </c>
      <c r="BP36" s="578">
        <v>7095.645115631639</v>
      </c>
      <c r="BQ36" s="577">
        <v>34</v>
      </c>
      <c r="BR36" s="578">
        <v>7095.645115631639</v>
      </c>
      <c r="BS36" s="577">
        <v>1.000014570605926</v>
      </c>
      <c r="BT36" s="578">
        <v>609.5688816585482</v>
      </c>
      <c r="BU36" s="578">
        <v>19906.643587556424</v>
      </c>
      <c r="BV36" s="578">
        <v>0</v>
      </c>
      <c r="BW36" s="570">
        <v>39050.25833373733</v>
      </c>
      <c r="BX36" s="577">
        <v>447</v>
      </c>
      <c r="BY36" s="578">
        <v>19333.97896162352</v>
      </c>
      <c r="BZ36" s="578">
        <v>5668.875268817204</v>
      </c>
      <c r="CA36" s="577">
        <v>204</v>
      </c>
      <c r="CB36" s="578">
        <v>11611.129426057409</v>
      </c>
      <c r="CC36" s="578">
        <v>5668.875268817204</v>
      </c>
      <c r="CD36" s="577">
        <v>243</v>
      </c>
      <c r="CE36" s="578">
        <v>6467.299553917994</v>
      </c>
      <c r="CF36" s="578">
        <v>19863.579449999997</v>
      </c>
      <c r="CG36" s="578">
        <v>0</v>
      </c>
      <c r="CH36" s="578">
        <v>41311.611702033806</v>
      </c>
      <c r="CI36" s="578">
        <v>0</v>
      </c>
      <c r="CJ36" s="570">
        <v>37412.407941598925</v>
      </c>
      <c r="CK36" s="126">
        <v>2724</v>
      </c>
      <c r="CL36" s="126">
        <v>34728.63282068549</v>
      </c>
      <c r="CM36" s="579">
        <v>2.237</v>
      </c>
      <c r="CN36" s="126">
        <v>682.1488165352457</v>
      </c>
      <c r="CO36" s="126" t="s">
        <v>1399</v>
      </c>
      <c r="CP36" s="126">
        <v>0</v>
      </c>
      <c r="CQ36" s="126">
        <v>2294.14436945</v>
      </c>
      <c r="CR36" s="570">
        <v>37704.92600667073</v>
      </c>
      <c r="CS36" s="126">
        <v>3</v>
      </c>
      <c r="CT36" s="126">
        <v>32064.665895742324</v>
      </c>
      <c r="CU36" s="126">
        <v>48846.72348234958</v>
      </c>
      <c r="CV36" s="126">
        <v>10553.929825509333</v>
      </c>
      <c r="CW36" s="126">
        <v>14053</v>
      </c>
      <c r="CX36" s="126">
        <v>0</v>
      </c>
      <c r="CY36" s="126">
        <v>0</v>
      </c>
      <c r="CZ36" s="565">
        <v>427</v>
      </c>
      <c r="DA36" s="126">
        <v>0</v>
      </c>
      <c r="DB36" s="126">
        <v>0</v>
      </c>
      <c r="DC36" s="565">
        <v>63</v>
      </c>
      <c r="DD36" s="126" t="s">
        <v>1399</v>
      </c>
      <c r="DE36" s="126">
        <v>2002.8999069735023</v>
      </c>
      <c r="DF36" s="565">
        <v>0</v>
      </c>
      <c r="DG36" s="126">
        <v>0</v>
      </c>
      <c r="DH36" s="126">
        <v>0</v>
      </c>
      <c r="DI36" s="126" t="s">
        <v>62</v>
      </c>
      <c r="DJ36" s="126"/>
      <c r="DK36" s="126">
        <v>0</v>
      </c>
      <c r="DL36" s="126">
        <v>7599.283533688177</v>
      </c>
      <c r="DM36" s="565">
        <v>0</v>
      </c>
      <c r="DN36" s="126">
        <v>0</v>
      </c>
      <c r="DO36" s="570">
        <v>115120.50264426292</v>
      </c>
      <c r="DP36" s="126">
        <v>0</v>
      </c>
      <c r="DQ36" s="126">
        <v>0</v>
      </c>
      <c r="DR36" s="126">
        <v>0</v>
      </c>
      <c r="DS36" s="126">
        <v>0</v>
      </c>
      <c r="DT36" s="570">
        <v>0</v>
      </c>
      <c r="DU36" s="570">
        <v>0</v>
      </c>
      <c r="DV36" s="570">
        <v>1420739.0941000574</v>
      </c>
      <c r="FT36" s="604"/>
      <c r="FU36" s="416" t="s">
        <v>700</v>
      </c>
      <c r="FV36" s="416" t="s">
        <v>700</v>
      </c>
      <c r="FW36" s="416" t="s">
        <v>700</v>
      </c>
      <c r="FX36" s="416" t="s">
        <v>700</v>
      </c>
      <c r="FY36" s="582"/>
      <c r="FZ36" s="416" t="s">
        <v>700</v>
      </c>
      <c r="GA36" s="416" t="s">
        <v>700</v>
      </c>
      <c r="GB36" s="416" t="s">
        <v>700</v>
      </c>
      <c r="GC36" s="416" t="s">
        <v>700</v>
      </c>
      <c r="GD36" s="416" t="s">
        <v>700</v>
      </c>
      <c r="GE36" s="416" t="s">
        <v>700</v>
      </c>
      <c r="GF36" s="416" t="s">
        <v>700</v>
      </c>
      <c r="GG36" s="416" t="s">
        <v>700</v>
      </c>
      <c r="GH36" s="582"/>
      <c r="GI36" s="416" t="s">
        <v>700</v>
      </c>
      <c r="GJ36" s="417">
        <v>0</v>
      </c>
    </row>
    <row r="37" spans="2:192" ht="12.75">
      <c r="B37" s="564"/>
      <c r="C37" s="564" t="s">
        <v>1112</v>
      </c>
      <c r="D37" s="564">
        <v>2027</v>
      </c>
      <c r="E37" s="600">
        <v>39</v>
      </c>
      <c r="F37" s="600">
        <v>0</v>
      </c>
      <c r="G37" s="600">
        <v>60</v>
      </c>
      <c r="H37" s="600">
        <v>47</v>
      </c>
      <c r="I37" s="600">
        <v>55</v>
      </c>
      <c r="J37" s="600">
        <v>52</v>
      </c>
      <c r="K37" s="600">
        <v>44</v>
      </c>
      <c r="L37" s="600">
        <v>44</v>
      </c>
      <c r="M37" s="600">
        <v>54</v>
      </c>
      <c r="N37" s="566"/>
      <c r="O37" s="567"/>
      <c r="P37" s="567"/>
      <c r="Q37" s="567"/>
      <c r="R37" s="567"/>
      <c r="S37" s="567"/>
      <c r="T37" s="568"/>
      <c r="U37" s="569">
        <v>395</v>
      </c>
      <c r="V37" s="570">
        <v>800964.0944964463</v>
      </c>
      <c r="W37" s="565">
        <v>39</v>
      </c>
      <c r="X37" s="126">
        <v>122140.06859223849</v>
      </c>
      <c r="Y37" s="126">
        <v>0</v>
      </c>
      <c r="Z37" s="126">
        <v>0</v>
      </c>
      <c r="AA37" s="126">
        <v>0</v>
      </c>
      <c r="AB37" s="126">
        <v>0</v>
      </c>
      <c r="AC37" s="126">
        <v>0</v>
      </c>
      <c r="AD37" s="126">
        <v>58594.19949016442</v>
      </c>
      <c r="AE37" s="565">
        <v>364</v>
      </c>
      <c r="AF37" s="571" t="s">
        <v>1399</v>
      </c>
      <c r="AG37" s="601">
        <v>0.2631578947368421</v>
      </c>
      <c r="AH37" s="601">
        <v>0.7680071965942342</v>
      </c>
      <c r="AI37" s="126">
        <v>4144.4177946623495</v>
      </c>
      <c r="AJ37" s="126">
        <v>3307.7618317890688</v>
      </c>
      <c r="AK37" s="126">
        <v>8449.212219137764</v>
      </c>
      <c r="AL37" s="126">
        <v>8176.32335036563</v>
      </c>
      <c r="AM37" s="126">
        <v>1829.1462074139874</v>
      </c>
      <c r="AN37" s="126">
        <v>21762.44360870645</v>
      </c>
      <c r="AO37" s="126">
        <v>0</v>
      </c>
      <c r="AP37" s="570">
        <v>206641.1294857717</v>
      </c>
      <c r="AQ37" s="573"/>
      <c r="AR37" s="574"/>
      <c r="AS37" s="575"/>
      <c r="AT37" s="126">
        <v>2964.475262499999</v>
      </c>
      <c r="AU37" s="126">
        <v>0</v>
      </c>
      <c r="AV37" s="126">
        <v>0</v>
      </c>
      <c r="AW37" s="576">
        <v>0.2631578947368421</v>
      </c>
      <c r="AX37" s="602">
        <v>177</v>
      </c>
      <c r="AY37" s="603">
        <v>10147.0204188831</v>
      </c>
      <c r="AZ37" s="576">
        <v>0.2631578947368421</v>
      </c>
      <c r="BA37" s="602">
        <v>187</v>
      </c>
      <c r="BB37" s="603">
        <v>5084.281161405123</v>
      </c>
      <c r="BC37" s="602">
        <v>16.333333333333332</v>
      </c>
      <c r="BD37" s="603">
        <v>10677.166345211564</v>
      </c>
      <c r="BE37" s="126">
        <v>0</v>
      </c>
      <c r="BF37" s="126">
        <v>0</v>
      </c>
      <c r="BG37" s="126">
        <v>0</v>
      </c>
      <c r="BH37" s="126">
        <v>0</v>
      </c>
      <c r="BI37" s="126">
        <v>0</v>
      </c>
      <c r="BJ37" s="570">
        <v>28872.943187999786</v>
      </c>
      <c r="BK37" s="577">
        <v>317.9770687287685</v>
      </c>
      <c r="BL37" s="578">
        <v>10240.306702875965</v>
      </c>
      <c r="BM37" s="577">
        <v>108.97923016842104</v>
      </c>
      <c r="BN37" s="578">
        <v>12621.953537635738</v>
      </c>
      <c r="BO37" s="577">
        <v>25</v>
      </c>
      <c r="BP37" s="578">
        <v>5217.3861144350285</v>
      </c>
      <c r="BQ37" s="577">
        <v>25</v>
      </c>
      <c r="BR37" s="578">
        <v>5217.3861144350285</v>
      </c>
      <c r="BS37" s="577">
        <v>4.000058282423704</v>
      </c>
      <c r="BT37" s="578">
        <v>2438.275526634193</v>
      </c>
      <c r="BU37" s="578">
        <v>12350.882992389386</v>
      </c>
      <c r="BV37" s="578">
        <v>0</v>
      </c>
      <c r="BW37" s="570">
        <v>30517.92188158092</v>
      </c>
      <c r="BX37" s="577">
        <v>364</v>
      </c>
      <c r="BY37" s="578">
        <v>15744.000765169938</v>
      </c>
      <c r="BZ37" s="578">
        <v>7536.3582474226805</v>
      </c>
      <c r="CA37" s="577">
        <v>177</v>
      </c>
      <c r="CB37" s="578">
        <v>9372.702183899697</v>
      </c>
      <c r="CC37" s="578">
        <v>7536.3582474226805</v>
      </c>
      <c r="CD37" s="577">
        <v>187</v>
      </c>
      <c r="CE37" s="578">
        <v>4630.26196568236</v>
      </c>
      <c r="CF37" s="578">
        <v>9040.4752625</v>
      </c>
      <c r="CG37" s="578">
        <v>0</v>
      </c>
      <c r="CH37" s="578">
        <v>36280.1515472806</v>
      </c>
      <c r="CI37" s="578">
        <v>0</v>
      </c>
      <c r="CJ37" s="570">
        <v>29746.964914751996</v>
      </c>
      <c r="CK37" s="126">
        <v>2187</v>
      </c>
      <c r="CL37" s="126">
        <v>27882.349478281634</v>
      </c>
      <c r="CM37" s="579">
        <v>0.59965</v>
      </c>
      <c r="CN37" s="126">
        <v>182.85674467383106</v>
      </c>
      <c r="CO37" s="126" t="s">
        <v>1399</v>
      </c>
      <c r="CP37" s="126">
        <v>0</v>
      </c>
      <c r="CQ37" s="126">
        <v>1781.0230021999998</v>
      </c>
      <c r="CR37" s="570">
        <v>29846.229225155465</v>
      </c>
      <c r="CS37" s="126">
        <v>3</v>
      </c>
      <c r="CT37" s="126">
        <v>32064.665895742324</v>
      </c>
      <c r="CU37" s="126">
        <v>48846.72348234958</v>
      </c>
      <c r="CV37" s="126">
        <v>9339.422474702897</v>
      </c>
      <c r="CW37" s="126">
        <v>11611</v>
      </c>
      <c r="CX37" s="126">
        <v>0</v>
      </c>
      <c r="CY37" s="126">
        <v>0</v>
      </c>
      <c r="CZ37" s="565">
        <v>356</v>
      </c>
      <c r="DA37" s="126">
        <v>0</v>
      </c>
      <c r="DB37" s="126">
        <v>0</v>
      </c>
      <c r="DC37" s="565">
        <v>45</v>
      </c>
      <c r="DD37" s="126" t="s">
        <v>1399</v>
      </c>
      <c r="DE37" s="126">
        <v>0</v>
      </c>
      <c r="DF37" s="565">
        <v>0</v>
      </c>
      <c r="DG37" s="126">
        <v>0</v>
      </c>
      <c r="DH37" s="126">
        <v>0</v>
      </c>
      <c r="DI37" s="126" t="s">
        <v>62</v>
      </c>
      <c r="DJ37" s="126"/>
      <c r="DK37" s="126">
        <v>0</v>
      </c>
      <c r="DL37" s="126">
        <v>0</v>
      </c>
      <c r="DM37" s="565">
        <v>8</v>
      </c>
      <c r="DN37" s="126">
        <v>8000</v>
      </c>
      <c r="DO37" s="570">
        <v>109861.8118527948</v>
      </c>
      <c r="DP37" s="126">
        <v>0</v>
      </c>
      <c r="DQ37" s="126">
        <v>0</v>
      </c>
      <c r="DR37" s="126">
        <v>0</v>
      </c>
      <c r="DS37" s="126">
        <v>0</v>
      </c>
      <c r="DT37" s="570">
        <v>0</v>
      </c>
      <c r="DU37" s="570">
        <v>0</v>
      </c>
      <c r="DV37" s="570">
        <v>1236451.095044501</v>
      </c>
      <c r="FT37" s="604"/>
      <c r="FU37" s="416" t="s">
        <v>700</v>
      </c>
      <c r="FV37" s="416" t="s">
        <v>700</v>
      </c>
      <c r="FW37" s="416" t="s">
        <v>700</v>
      </c>
      <c r="FX37" s="416" t="s">
        <v>700</v>
      </c>
      <c r="FY37" s="582"/>
      <c r="FZ37" s="416" t="s">
        <v>700</v>
      </c>
      <c r="GA37" s="416" t="s">
        <v>700</v>
      </c>
      <c r="GB37" s="416" t="s">
        <v>700</v>
      </c>
      <c r="GC37" s="416" t="s">
        <v>700</v>
      </c>
      <c r="GD37" s="416" t="s">
        <v>700</v>
      </c>
      <c r="GE37" s="416" t="s">
        <v>700</v>
      </c>
      <c r="GF37" s="416" t="s">
        <v>700</v>
      </c>
      <c r="GG37" s="416" t="s">
        <v>700</v>
      </c>
      <c r="GH37" s="582"/>
      <c r="GI37" s="416" t="s">
        <v>700</v>
      </c>
      <c r="GJ37" s="417">
        <v>0</v>
      </c>
    </row>
    <row r="38" spans="2:192" ht="12.75">
      <c r="B38" s="564"/>
      <c r="C38" s="564" t="s">
        <v>1113</v>
      </c>
      <c r="D38" s="564">
        <v>2029</v>
      </c>
      <c r="E38" s="600">
        <v>40</v>
      </c>
      <c r="F38" s="600">
        <v>0</v>
      </c>
      <c r="G38" s="600">
        <v>90</v>
      </c>
      <c r="H38" s="600">
        <v>83</v>
      </c>
      <c r="I38" s="600">
        <v>88</v>
      </c>
      <c r="J38" s="600">
        <v>88</v>
      </c>
      <c r="K38" s="600">
        <v>76</v>
      </c>
      <c r="L38" s="600">
        <v>81</v>
      </c>
      <c r="M38" s="600">
        <v>79</v>
      </c>
      <c r="N38" s="566"/>
      <c r="O38" s="567"/>
      <c r="P38" s="567"/>
      <c r="Q38" s="567"/>
      <c r="R38" s="567"/>
      <c r="S38" s="567"/>
      <c r="T38" s="568"/>
      <c r="U38" s="569">
        <v>625</v>
      </c>
      <c r="V38" s="570">
        <v>1311549.5484110168</v>
      </c>
      <c r="W38" s="565">
        <v>40</v>
      </c>
      <c r="X38" s="126">
        <v>125271.8652228087</v>
      </c>
      <c r="Y38" s="126">
        <v>0</v>
      </c>
      <c r="Z38" s="126">
        <v>0</v>
      </c>
      <c r="AA38" s="126">
        <v>0</v>
      </c>
      <c r="AB38" s="126">
        <v>0</v>
      </c>
      <c r="AC38" s="126">
        <v>0</v>
      </c>
      <c r="AD38" s="126">
        <v>72889.53065964108</v>
      </c>
      <c r="AE38" s="565">
        <v>629</v>
      </c>
      <c r="AF38" s="571" t="s">
        <v>1399</v>
      </c>
      <c r="AG38" s="601">
        <v>0.2949389179755672</v>
      </c>
      <c r="AH38" s="601">
        <v>0.862054513039525</v>
      </c>
      <c r="AI38" s="126">
        <v>7702.783062697484</v>
      </c>
      <c r="AJ38" s="126">
        <v>5715.885143393748</v>
      </c>
      <c r="AK38" s="126">
        <v>16375.478460541573</v>
      </c>
      <c r="AL38" s="126">
        <v>10423.843513025378</v>
      </c>
      <c r="AM38" s="126">
        <v>6348.213308083839</v>
      </c>
      <c r="AN38" s="126">
        <v>38863.42042504454</v>
      </c>
      <c r="AO38" s="126">
        <v>0</v>
      </c>
      <c r="AP38" s="570">
        <v>244727.5993701918</v>
      </c>
      <c r="AQ38" s="573"/>
      <c r="AR38" s="574"/>
      <c r="AS38" s="575"/>
      <c r="AT38" s="126">
        <v>0</v>
      </c>
      <c r="AU38" s="126">
        <v>0</v>
      </c>
      <c r="AV38" s="126">
        <v>0</v>
      </c>
      <c r="AW38" s="576">
        <v>0.2949389179755672</v>
      </c>
      <c r="AX38" s="602">
        <v>300</v>
      </c>
      <c r="AY38" s="603">
        <v>19275.346860137623</v>
      </c>
      <c r="AZ38" s="576">
        <v>0.2949389179755672</v>
      </c>
      <c r="BA38" s="602">
        <v>329</v>
      </c>
      <c r="BB38" s="603">
        <v>10025.349684558127</v>
      </c>
      <c r="BC38" s="602">
        <v>39.833333333333336</v>
      </c>
      <c r="BD38" s="603">
        <v>26039.21180107719</v>
      </c>
      <c r="BE38" s="126">
        <v>0</v>
      </c>
      <c r="BF38" s="126">
        <v>0</v>
      </c>
      <c r="BG38" s="126">
        <v>0</v>
      </c>
      <c r="BH38" s="126">
        <v>0</v>
      </c>
      <c r="BI38" s="126">
        <v>0</v>
      </c>
      <c r="BJ38" s="570">
        <v>55339.908345772936</v>
      </c>
      <c r="BK38" s="577">
        <v>836.7010356171742</v>
      </c>
      <c r="BL38" s="578">
        <v>26945.575847931035</v>
      </c>
      <c r="BM38" s="577">
        <v>228.29903211326354</v>
      </c>
      <c r="BN38" s="578">
        <v>26441.550115260572</v>
      </c>
      <c r="BO38" s="577">
        <v>17</v>
      </c>
      <c r="BP38" s="578">
        <v>3547.8225578158194</v>
      </c>
      <c r="BQ38" s="577">
        <v>17</v>
      </c>
      <c r="BR38" s="578">
        <v>3547.8225578158194</v>
      </c>
      <c r="BS38" s="577">
        <v>0</v>
      </c>
      <c r="BT38" s="578">
        <v>0</v>
      </c>
      <c r="BU38" s="578">
        <v>39392.0183603243</v>
      </c>
      <c r="BV38" s="578">
        <v>0</v>
      </c>
      <c r="BW38" s="570">
        <v>56934.94852100742</v>
      </c>
      <c r="BX38" s="577">
        <v>629</v>
      </c>
      <c r="BY38" s="578">
        <v>27205.979344208492</v>
      </c>
      <c r="BZ38" s="578">
        <v>4481.60736196319</v>
      </c>
      <c r="CA38" s="577">
        <v>300</v>
      </c>
      <c r="CB38" s="578">
        <v>17831.268771200983</v>
      </c>
      <c r="CC38" s="578">
        <v>4481.60736196319</v>
      </c>
      <c r="CD38" s="577">
        <v>329</v>
      </c>
      <c r="CE38" s="578">
        <v>9143.854238091702</v>
      </c>
      <c r="CF38" s="578">
        <v>0</v>
      </c>
      <c r="CG38" s="578">
        <v>0</v>
      </c>
      <c r="CH38" s="578">
        <v>41467.64473214233</v>
      </c>
      <c r="CI38" s="578">
        <v>0</v>
      </c>
      <c r="CJ38" s="570">
        <v>54181.10235350118</v>
      </c>
      <c r="CK38" s="126">
        <v>3529</v>
      </c>
      <c r="CL38" s="126">
        <v>44991.683268795554</v>
      </c>
      <c r="CM38" s="579">
        <v>2.99</v>
      </c>
      <c r="CN38" s="126">
        <v>911.7679756103641</v>
      </c>
      <c r="CO38" s="126" t="s">
        <v>1399</v>
      </c>
      <c r="CP38" s="126">
        <v>0</v>
      </c>
      <c r="CQ38" s="126">
        <v>2167.928309</v>
      </c>
      <c r="CR38" s="570">
        <v>48071.37955340592</v>
      </c>
      <c r="CS38" s="126">
        <v>4</v>
      </c>
      <c r="CT38" s="126">
        <v>38102.327533330084</v>
      </c>
      <c r="CU38" s="126">
        <v>48846.72348234958</v>
      </c>
      <c r="CV38" s="126">
        <v>15246.21859986081</v>
      </c>
      <c r="CW38" s="126">
        <v>0</v>
      </c>
      <c r="CX38" s="126">
        <v>0</v>
      </c>
      <c r="CY38" s="126">
        <v>0</v>
      </c>
      <c r="CZ38" s="565">
        <v>585</v>
      </c>
      <c r="DA38" s="126">
        <v>0</v>
      </c>
      <c r="DB38" s="126">
        <v>0</v>
      </c>
      <c r="DC38" s="565">
        <v>75</v>
      </c>
      <c r="DD38" s="126" t="s">
        <v>1399</v>
      </c>
      <c r="DE38" s="126">
        <v>2384.4046511589313</v>
      </c>
      <c r="DF38" s="565">
        <v>0</v>
      </c>
      <c r="DG38" s="126">
        <v>0</v>
      </c>
      <c r="DH38" s="126">
        <v>0</v>
      </c>
      <c r="DI38" s="126" t="s">
        <v>62</v>
      </c>
      <c r="DJ38" s="126"/>
      <c r="DK38" s="126">
        <v>0</v>
      </c>
      <c r="DL38" s="126">
        <v>345</v>
      </c>
      <c r="DM38" s="565">
        <v>6</v>
      </c>
      <c r="DN38" s="126">
        <v>6000</v>
      </c>
      <c r="DO38" s="570">
        <v>110924.6742666994</v>
      </c>
      <c r="DP38" s="126">
        <v>0</v>
      </c>
      <c r="DQ38" s="126">
        <v>0</v>
      </c>
      <c r="DR38" s="126">
        <v>0</v>
      </c>
      <c r="DS38" s="126">
        <v>0</v>
      </c>
      <c r="DT38" s="570">
        <v>0</v>
      </c>
      <c r="DU38" s="570">
        <v>0</v>
      </c>
      <c r="DV38" s="570">
        <v>1881729.1608215955</v>
      </c>
      <c r="FT38" s="604"/>
      <c r="FU38" s="416" t="s">
        <v>700</v>
      </c>
      <c r="FV38" s="416" t="s">
        <v>700</v>
      </c>
      <c r="FW38" s="416" t="s">
        <v>700</v>
      </c>
      <c r="FX38" s="416" t="s">
        <v>700</v>
      </c>
      <c r="FY38" s="582"/>
      <c r="FZ38" s="416" t="s">
        <v>700</v>
      </c>
      <c r="GA38" s="416" t="s">
        <v>700</v>
      </c>
      <c r="GB38" s="416" t="s">
        <v>700</v>
      </c>
      <c r="GC38" s="416" t="s">
        <v>700</v>
      </c>
      <c r="GD38" s="416" t="s">
        <v>700</v>
      </c>
      <c r="GE38" s="416" t="s">
        <v>700</v>
      </c>
      <c r="GF38" s="416" t="s">
        <v>700</v>
      </c>
      <c r="GG38" s="416" t="s">
        <v>700</v>
      </c>
      <c r="GH38" s="582"/>
      <c r="GI38" s="416" t="s">
        <v>700</v>
      </c>
      <c r="GJ38" s="417">
        <v>0</v>
      </c>
    </row>
    <row r="39" spans="2:192" ht="12.75">
      <c r="B39" s="564"/>
      <c r="C39" s="564" t="s">
        <v>1114</v>
      </c>
      <c r="D39" s="564">
        <v>2033</v>
      </c>
      <c r="E39" s="600">
        <v>26</v>
      </c>
      <c r="F39" s="600">
        <v>0</v>
      </c>
      <c r="G39" s="600">
        <v>30</v>
      </c>
      <c r="H39" s="600">
        <v>29</v>
      </c>
      <c r="I39" s="600">
        <v>30</v>
      </c>
      <c r="J39" s="600">
        <v>29</v>
      </c>
      <c r="K39" s="600">
        <v>25</v>
      </c>
      <c r="L39" s="600">
        <v>32</v>
      </c>
      <c r="M39" s="600">
        <v>21</v>
      </c>
      <c r="N39" s="566"/>
      <c r="O39" s="567"/>
      <c r="P39" s="567"/>
      <c r="Q39" s="567"/>
      <c r="R39" s="567"/>
      <c r="S39" s="567"/>
      <c r="T39" s="568"/>
      <c r="U39" s="569">
        <v>222</v>
      </c>
      <c r="V39" s="570">
        <v>439570.96858429536</v>
      </c>
      <c r="W39" s="565">
        <v>26</v>
      </c>
      <c r="X39" s="126">
        <v>81426.71239482565</v>
      </c>
      <c r="Y39" s="126">
        <v>0</v>
      </c>
      <c r="Z39" s="126">
        <v>0</v>
      </c>
      <c r="AA39" s="126">
        <v>0</v>
      </c>
      <c r="AB39" s="126">
        <v>0</v>
      </c>
      <c r="AC39" s="126">
        <v>0</v>
      </c>
      <c r="AD39" s="126">
        <v>27781.29211366267</v>
      </c>
      <c r="AE39" s="565">
        <v>219.5</v>
      </c>
      <c r="AF39" s="571" t="s">
        <v>1399</v>
      </c>
      <c r="AG39" s="601">
        <v>0.2617801047120419</v>
      </c>
      <c r="AH39" s="601">
        <v>0.7829635621404332</v>
      </c>
      <c r="AI39" s="126">
        <v>2509.4016436041984</v>
      </c>
      <c r="AJ39" s="126">
        <v>1994.6530826310454</v>
      </c>
      <c r="AK39" s="126">
        <v>5128.606295444127</v>
      </c>
      <c r="AL39" s="126">
        <v>3506.9064607018468</v>
      </c>
      <c r="AM39" s="126">
        <v>3012.7114004465675</v>
      </c>
      <c r="AN39" s="126">
        <v>13642.877239223588</v>
      </c>
      <c r="AO39" s="126">
        <v>0</v>
      </c>
      <c r="AP39" s="570">
        <v>125360.2833913161</v>
      </c>
      <c r="AQ39" s="573"/>
      <c r="AR39" s="574"/>
      <c r="AS39" s="575"/>
      <c r="AT39" s="126">
        <v>4747.104187499999</v>
      </c>
      <c r="AU39" s="126">
        <v>0</v>
      </c>
      <c r="AV39" s="126">
        <v>0</v>
      </c>
      <c r="AW39" s="576">
        <v>0.2617801047120419</v>
      </c>
      <c r="AX39" s="602">
        <v>112.5</v>
      </c>
      <c r="AY39" s="603">
        <v>6415.611011140481</v>
      </c>
      <c r="AZ39" s="576">
        <v>0.2617801047120419</v>
      </c>
      <c r="BA39" s="602">
        <v>107</v>
      </c>
      <c r="BB39" s="603">
        <v>2893.956267641912</v>
      </c>
      <c r="BC39" s="602">
        <v>7.5</v>
      </c>
      <c r="BD39" s="603">
        <v>4902.780464637964</v>
      </c>
      <c r="BE39" s="126">
        <v>0</v>
      </c>
      <c r="BF39" s="126">
        <v>0</v>
      </c>
      <c r="BG39" s="126">
        <v>0</v>
      </c>
      <c r="BH39" s="126">
        <v>0</v>
      </c>
      <c r="BI39" s="126">
        <v>0</v>
      </c>
      <c r="BJ39" s="570">
        <v>18959.451930920357</v>
      </c>
      <c r="BK39" s="577">
        <v>207.68732714902438</v>
      </c>
      <c r="BL39" s="578">
        <v>6688.47579735592</v>
      </c>
      <c r="BM39" s="577">
        <v>65.11202111858638</v>
      </c>
      <c r="BN39" s="578">
        <v>7541.261798511948</v>
      </c>
      <c r="BO39" s="577">
        <v>6</v>
      </c>
      <c r="BP39" s="578">
        <v>1252.172667464407</v>
      </c>
      <c r="BQ39" s="577">
        <v>6</v>
      </c>
      <c r="BR39" s="578">
        <v>1252.172667464407</v>
      </c>
      <c r="BS39" s="577">
        <v>7.000101994241483</v>
      </c>
      <c r="BT39" s="578">
        <v>4266.982171609838</v>
      </c>
      <c r="BU39" s="578">
        <v>32335.785354385887</v>
      </c>
      <c r="BV39" s="578">
        <v>0</v>
      </c>
      <c r="BW39" s="570">
        <v>19748.892434942114</v>
      </c>
      <c r="BX39" s="577">
        <v>219.5</v>
      </c>
      <c r="BY39" s="578">
        <v>9493.978483392311</v>
      </c>
      <c r="BZ39" s="578">
        <v>7050.5605381165915</v>
      </c>
      <c r="CA39" s="577">
        <v>112.5</v>
      </c>
      <c r="CB39" s="578">
        <v>6073.238482922455</v>
      </c>
      <c r="CC39" s="578">
        <v>7050.5605381165915</v>
      </c>
      <c r="CD39" s="577">
        <v>107</v>
      </c>
      <c r="CE39" s="578">
        <v>2700.996338459477</v>
      </c>
      <c r="CF39" s="578">
        <v>10823.1041875</v>
      </c>
      <c r="CG39" s="578">
        <v>0</v>
      </c>
      <c r="CH39" s="578">
        <v>22337.600983753204</v>
      </c>
      <c r="CI39" s="578">
        <v>0</v>
      </c>
      <c r="CJ39" s="570">
        <v>18268.213304774243</v>
      </c>
      <c r="CK39" s="126">
        <v>1185</v>
      </c>
      <c r="CL39" s="126">
        <v>15107.720224857676</v>
      </c>
      <c r="CM39" s="579">
        <v>1.27</v>
      </c>
      <c r="CN39" s="126">
        <v>387.27268529269645</v>
      </c>
      <c r="CO39" s="126" t="s">
        <v>1399</v>
      </c>
      <c r="CP39" s="126">
        <v>0</v>
      </c>
      <c r="CQ39" s="126">
        <v>967.8927436</v>
      </c>
      <c r="CR39" s="570">
        <v>16462.885653750374</v>
      </c>
      <c r="CS39" s="126">
        <v>2</v>
      </c>
      <c r="CT39" s="126">
        <v>26339.29383033411</v>
      </c>
      <c r="CU39" s="126">
        <v>48846.72348234958</v>
      </c>
      <c r="CV39" s="126">
        <v>5170.31058204641</v>
      </c>
      <c r="CW39" s="126">
        <v>15196</v>
      </c>
      <c r="CX39" s="126">
        <v>0</v>
      </c>
      <c r="CY39" s="126">
        <v>0</v>
      </c>
      <c r="CZ39" s="565">
        <v>196</v>
      </c>
      <c r="DA39" s="126">
        <v>3332.7557524910444</v>
      </c>
      <c r="DB39" s="126">
        <v>0</v>
      </c>
      <c r="DC39" s="565">
        <v>30</v>
      </c>
      <c r="DD39" s="126" t="s">
        <v>1399</v>
      </c>
      <c r="DE39" s="126">
        <v>0</v>
      </c>
      <c r="DF39" s="565">
        <v>0</v>
      </c>
      <c r="DG39" s="126">
        <v>0</v>
      </c>
      <c r="DH39" s="126">
        <v>0</v>
      </c>
      <c r="DI39" s="126" t="s">
        <v>62</v>
      </c>
      <c r="DJ39" s="126"/>
      <c r="DK39" s="126">
        <v>0</v>
      </c>
      <c r="DL39" s="126">
        <v>0</v>
      </c>
      <c r="DM39" s="565">
        <v>0</v>
      </c>
      <c r="DN39" s="126">
        <v>0</v>
      </c>
      <c r="DO39" s="570">
        <v>98885.08364722115</v>
      </c>
      <c r="DP39" s="126">
        <v>0</v>
      </c>
      <c r="DQ39" s="126">
        <v>0</v>
      </c>
      <c r="DR39" s="126">
        <v>0</v>
      </c>
      <c r="DS39" s="126">
        <v>0</v>
      </c>
      <c r="DT39" s="570">
        <v>0</v>
      </c>
      <c r="DU39" s="570">
        <v>0</v>
      </c>
      <c r="DV39" s="570">
        <v>737255.7789472197</v>
      </c>
      <c r="FT39" s="604"/>
      <c r="FU39" s="416" t="s">
        <v>700</v>
      </c>
      <c r="FV39" s="416" t="s">
        <v>700</v>
      </c>
      <c r="FW39" s="416" t="s">
        <v>700</v>
      </c>
      <c r="FX39" s="416" t="s">
        <v>700</v>
      </c>
      <c r="FY39" s="582"/>
      <c r="FZ39" s="416" t="s">
        <v>700</v>
      </c>
      <c r="GA39" s="416" t="s">
        <v>700</v>
      </c>
      <c r="GB39" s="416" t="s">
        <v>700</v>
      </c>
      <c r="GC39" s="416" t="s">
        <v>700</v>
      </c>
      <c r="GD39" s="416" t="s">
        <v>700</v>
      </c>
      <c r="GE39" s="416" t="s">
        <v>700</v>
      </c>
      <c r="GF39" s="416" t="s">
        <v>700</v>
      </c>
      <c r="GG39" s="416" t="s">
        <v>700</v>
      </c>
      <c r="GH39" s="582"/>
      <c r="GI39" s="416" t="s">
        <v>700</v>
      </c>
      <c r="GJ39" s="417">
        <v>0</v>
      </c>
    </row>
    <row r="40" spans="2:192" ht="12.75">
      <c r="B40" s="564"/>
      <c r="C40" s="564" t="s">
        <v>1115</v>
      </c>
      <c r="D40" s="564">
        <v>2034</v>
      </c>
      <c r="E40" s="600">
        <v>39</v>
      </c>
      <c r="F40" s="600">
        <v>0</v>
      </c>
      <c r="G40" s="600">
        <v>86</v>
      </c>
      <c r="H40" s="600">
        <v>77</v>
      </c>
      <c r="I40" s="600">
        <v>75</v>
      </c>
      <c r="J40" s="600">
        <v>91</v>
      </c>
      <c r="K40" s="600">
        <v>62</v>
      </c>
      <c r="L40" s="600">
        <v>82</v>
      </c>
      <c r="M40" s="600">
        <v>59</v>
      </c>
      <c r="N40" s="566"/>
      <c r="O40" s="567"/>
      <c r="P40" s="567"/>
      <c r="Q40" s="567"/>
      <c r="R40" s="567"/>
      <c r="S40" s="567"/>
      <c r="T40" s="568"/>
      <c r="U40" s="569">
        <v>571</v>
      </c>
      <c r="V40" s="570">
        <v>1195265.7557142922</v>
      </c>
      <c r="W40" s="565">
        <v>39</v>
      </c>
      <c r="X40" s="126">
        <v>122140.06859223849</v>
      </c>
      <c r="Y40" s="126">
        <v>0</v>
      </c>
      <c r="Z40" s="126">
        <v>0</v>
      </c>
      <c r="AA40" s="126">
        <v>0</v>
      </c>
      <c r="AB40" s="126">
        <v>0</v>
      </c>
      <c r="AC40" s="126">
        <v>0</v>
      </c>
      <c r="AD40" s="126">
        <v>99673.55187742204</v>
      </c>
      <c r="AE40" s="565">
        <v>586.6666666666666</v>
      </c>
      <c r="AF40" s="571" t="s">
        <v>1399</v>
      </c>
      <c r="AG40" s="601">
        <v>0.35812133072407043</v>
      </c>
      <c r="AH40" s="601">
        <v>0.9698372336393802</v>
      </c>
      <c r="AI40" s="126">
        <v>7983.019774546774</v>
      </c>
      <c r="AJ40" s="126">
        <v>5331.191230722308</v>
      </c>
      <c r="AK40" s="126">
        <v>17893.130455363447</v>
      </c>
      <c r="AL40" s="126">
        <v>9726.337255648215</v>
      </c>
      <c r="AM40" s="126">
        <v>3712.090832693092</v>
      </c>
      <c r="AN40" s="126">
        <v>36662.749774427066</v>
      </c>
      <c r="AO40" s="126">
        <v>0</v>
      </c>
      <c r="AP40" s="570">
        <v>266459.3900186344</v>
      </c>
      <c r="AQ40" s="573"/>
      <c r="AR40" s="574"/>
      <c r="AS40" s="575"/>
      <c r="AT40" s="126">
        <v>4562.52179</v>
      </c>
      <c r="AU40" s="126">
        <v>0</v>
      </c>
      <c r="AV40" s="126">
        <v>0</v>
      </c>
      <c r="AW40" s="576">
        <v>0.35812133072407043</v>
      </c>
      <c r="AX40" s="602">
        <v>288</v>
      </c>
      <c r="AY40" s="603">
        <v>22468.36869985623</v>
      </c>
      <c r="AZ40" s="576">
        <v>0.35812133072407043</v>
      </c>
      <c r="BA40" s="602">
        <v>298.66666666666663</v>
      </c>
      <c r="BB40" s="603">
        <v>11050.667040609082</v>
      </c>
      <c r="BC40" s="602">
        <v>42.833333333333336</v>
      </c>
      <c r="BD40" s="603">
        <v>28000.32398693237</v>
      </c>
      <c r="BE40" s="126">
        <v>0</v>
      </c>
      <c r="BF40" s="126">
        <v>0</v>
      </c>
      <c r="BG40" s="126">
        <v>83603.24856971999</v>
      </c>
      <c r="BH40" s="126">
        <v>0</v>
      </c>
      <c r="BI40" s="126">
        <v>0</v>
      </c>
      <c r="BJ40" s="570">
        <v>149685.13008711766</v>
      </c>
      <c r="BK40" s="577">
        <v>1087.4132216875926</v>
      </c>
      <c r="BL40" s="578">
        <v>35019.64763484827</v>
      </c>
      <c r="BM40" s="577">
        <v>287.0679453829093</v>
      </c>
      <c r="BN40" s="578">
        <v>33248.1543792147</v>
      </c>
      <c r="BO40" s="577">
        <v>28</v>
      </c>
      <c r="BP40" s="578">
        <v>5843.472448167232</v>
      </c>
      <c r="BQ40" s="577">
        <v>28</v>
      </c>
      <c r="BR40" s="578">
        <v>5843.472448167232</v>
      </c>
      <c r="BS40" s="577">
        <v>0</v>
      </c>
      <c r="BT40" s="578">
        <v>0</v>
      </c>
      <c r="BU40" s="578">
        <v>59264.41099628356</v>
      </c>
      <c r="BV40" s="578">
        <v>0</v>
      </c>
      <c r="BW40" s="570">
        <v>74111.2744622302</v>
      </c>
      <c r="BX40" s="577">
        <v>586.6666666666666</v>
      </c>
      <c r="BY40" s="578">
        <v>25374.94628818598</v>
      </c>
      <c r="BZ40" s="578">
        <v>980.7168141592921</v>
      </c>
      <c r="CA40" s="577">
        <v>288</v>
      </c>
      <c r="CB40" s="578">
        <v>19258.284703727288</v>
      </c>
      <c r="CC40" s="578">
        <v>980.7168141592921</v>
      </c>
      <c r="CD40" s="577">
        <v>298.66666666666663</v>
      </c>
      <c r="CE40" s="578">
        <v>9338.65378409512</v>
      </c>
      <c r="CF40" s="578">
        <v>13140.521789999999</v>
      </c>
      <c r="CG40" s="578">
        <v>0</v>
      </c>
      <c r="CH40" s="578">
        <v>53543.99788031663</v>
      </c>
      <c r="CI40" s="578">
        <v>0</v>
      </c>
      <c r="CJ40" s="570">
        <v>53971.88477600839</v>
      </c>
      <c r="CK40" s="126">
        <v>4320</v>
      </c>
      <c r="CL40" s="126">
        <v>55076.24588302545</v>
      </c>
      <c r="CM40" s="579">
        <v>1.9408</v>
      </c>
      <c r="CN40" s="126">
        <v>591.8258485165869</v>
      </c>
      <c r="CO40" s="126" t="s">
        <v>1399</v>
      </c>
      <c r="CP40" s="126">
        <v>0</v>
      </c>
      <c r="CQ40" s="126">
        <v>3668.3659622</v>
      </c>
      <c r="CR40" s="570">
        <v>59336.43769374203</v>
      </c>
      <c r="CS40" s="126">
        <v>4</v>
      </c>
      <c r="CT40" s="126">
        <v>38102.327533330084</v>
      </c>
      <c r="CU40" s="126">
        <v>48846.72348234958</v>
      </c>
      <c r="CV40" s="126">
        <v>14923.255965755148</v>
      </c>
      <c r="CW40" s="126">
        <v>16428</v>
      </c>
      <c r="CX40" s="126">
        <v>0</v>
      </c>
      <c r="CY40" s="126">
        <v>0</v>
      </c>
      <c r="CZ40" s="565">
        <v>532</v>
      </c>
      <c r="DA40" s="126">
        <v>0</v>
      </c>
      <c r="DB40" s="126">
        <v>0</v>
      </c>
      <c r="DC40" s="565">
        <v>81</v>
      </c>
      <c r="DD40" s="126" t="s">
        <v>1399</v>
      </c>
      <c r="DE40" s="126">
        <v>0</v>
      </c>
      <c r="DF40" s="565">
        <v>0</v>
      </c>
      <c r="DG40" s="126">
        <v>0</v>
      </c>
      <c r="DH40" s="126">
        <v>0</v>
      </c>
      <c r="DI40" s="126" t="s">
        <v>61</v>
      </c>
      <c r="DJ40" s="126"/>
      <c r="DK40" s="126">
        <v>38007.354074248244</v>
      </c>
      <c r="DL40" s="126">
        <v>21751.76214858988</v>
      </c>
      <c r="DM40" s="565">
        <v>7</v>
      </c>
      <c r="DN40" s="126">
        <v>7000</v>
      </c>
      <c r="DO40" s="570">
        <v>185059.42320427293</v>
      </c>
      <c r="DP40" s="126">
        <v>0</v>
      </c>
      <c r="DQ40" s="126">
        <v>0</v>
      </c>
      <c r="DR40" s="126">
        <v>0</v>
      </c>
      <c r="DS40" s="126">
        <v>0</v>
      </c>
      <c r="DT40" s="570">
        <v>0</v>
      </c>
      <c r="DU40" s="570">
        <v>0</v>
      </c>
      <c r="DV40" s="570">
        <v>1983889.295956298</v>
      </c>
      <c r="FT40" s="604"/>
      <c r="FU40" s="416" t="s">
        <v>700</v>
      </c>
      <c r="FV40" s="416" t="s">
        <v>700</v>
      </c>
      <c r="FW40" s="416" t="s">
        <v>700</v>
      </c>
      <c r="FX40" s="416" t="s">
        <v>700</v>
      </c>
      <c r="FY40" s="582"/>
      <c r="FZ40" s="416" t="s">
        <v>700</v>
      </c>
      <c r="GA40" s="416" t="s">
        <v>700</v>
      </c>
      <c r="GB40" s="416" t="s">
        <v>700</v>
      </c>
      <c r="GC40" s="416" t="s">
        <v>700</v>
      </c>
      <c r="GD40" s="416" t="s">
        <v>700</v>
      </c>
      <c r="GE40" s="416" t="s">
        <v>700</v>
      </c>
      <c r="GF40" s="416" t="s">
        <v>700</v>
      </c>
      <c r="GG40" s="416" t="s">
        <v>700</v>
      </c>
      <c r="GH40" s="582"/>
      <c r="GI40" s="416" t="s">
        <v>700</v>
      </c>
      <c r="GJ40" s="417">
        <v>0</v>
      </c>
    </row>
    <row r="41" spans="2:192" ht="12.75">
      <c r="B41" s="564"/>
      <c r="C41" s="564" t="s">
        <v>1116</v>
      </c>
      <c r="D41" s="564">
        <v>2036</v>
      </c>
      <c r="E41" s="600">
        <v>40</v>
      </c>
      <c r="F41" s="600">
        <v>0</v>
      </c>
      <c r="G41" s="600">
        <v>90</v>
      </c>
      <c r="H41" s="600">
        <v>90</v>
      </c>
      <c r="I41" s="600">
        <v>84</v>
      </c>
      <c r="J41" s="600">
        <v>90</v>
      </c>
      <c r="K41" s="600">
        <v>81</v>
      </c>
      <c r="L41" s="600">
        <v>77</v>
      </c>
      <c r="M41" s="600">
        <v>59</v>
      </c>
      <c r="N41" s="566"/>
      <c r="O41" s="567"/>
      <c r="P41" s="567"/>
      <c r="Q41" s="567"/>
      <c r="R41" s="567"/>
      <c r="S41" s="567"/>
      <c r="T41" s="568"/>
      <c r="U41" s="569">
        <v>611</v>
      </c>
      <c r="V41" s="570">
        <v>1281725.3887809066</v>
      </c>
      <c r="W41" s="565">
        <v>40</v>
      </c>
      <c r="X41" s="126">
        <v>125271.8652228087</v>
      </c>
      <c r="Y41" s="126">
        <v>0</v>
      </c>
      <c r="Z41" s="126">
        <v>0</v>
      </c>
      <c r="AA41" s="126">
        <v>0</v>
      </c>
      <c r="AB41" s="126">
        <v>0</v>
      </c>
      <c r="AC41" s="126">
        <v>0</v>
      </c>
      <c r="AD41" s="126">
        <v>81836.26187742203</v>
      </c>
      <c r="AE41" s="565">
        <v>625.25</v>
      </c>
      <c r="AF41" s="571" t="s">
        <v>1399</v>
      </c>
      <c r="AG41" s="601">
        <v>0.33948339483394835</v>
      </c>
      <c r="AH41" s="601">
        <v>0.938598100983122</v>
      </c>
      <c r="AI41" s="126">
        <v>8258.483524226502</v>
      </c>
      <c r="AJ41" s="126">
        <v>5681.8079267200965</v>
      </c>
      <c r="AK41" s="126">
        <v>18251.309561833463</v>
      </c>
      <c r="AL41" s="126">
        <v>12806.98989239735</v>
      </c>
      <c r="AM41" s="126">
        <v>2528.5256396605123</v>
      </c>
      <c r="AN41" s="126">
        <v>39268.63302061142</v>
      </c>
      <c r="AO41" s="126">
        <v>0</v>
      </c>
      <c r="AP41" s="570">
        <v>254635.24364506864</v>
      </c>
      <c r="AQ41" s="573"/>
      <c r="AR41" s="574"/>
      <c r="AS41" s="575"/>
      <c r="AT41" s="126">
        <v>10219.532890499999</v>
      </c>
      <c r="AU41" s="126">
        <v>0</v>
      </c>
      <c r="AV41" s="126">
        <v>0</v>
      </c>
      <c r="AW41" s="576">
        <v>0.33948339483394835</v>
      </c>
      <c r="AX41" s="602">
        <v>309.25</v>
      </c>
      <c r="AY41" s="603">
        <v>22870.576357976184</v>
      </c>
      <c r="AZ41" s="576">
        <v>0.33948339483394835</v>
      </c>
      <c r="BA41" s="602">
        <v>316</v>
      </c>
      <c r="BB41" s="603">
        <v>11083.506192406912</v>
      </c>
      <c r="BC41" s="602">
        <v>45.833333333333336</v>
      </c>
      <c r="BD41" s="603">
        <v>29961.43617278756</v>
      </c>
      <c r="BE41" s="126">
        <v>0</v>
      </c>
      <c r="BF41" s="126">
        <v>0</v>
      </c>
      <c r="BG41" s="126">
        <v>0</v>
      </c>
      <c r="BH41" s="126">
        <v>0</v>
      </c>
      <c r="BI41" s="126">
        <v>0</v>
      </c>
      <c r="BJ41" s="570">
        <v>74135.05161367066</v>
      </c>
      <c r="BK41" s="577">
        <v>1064.0906238740777</v>
      </c>
      <c r="BL41" s="578">
        <v>34268.55399255189</v>
      </c>
      <c r="BM41" s="577">
        <v>282.6408171648524</v>
      </c>
      <c r="BN41" s="578">
        <v>32735.405238051637</v>
      </c>
      <c r="BO41" s="577">
        <v>30</v>
      </c>
      <c r="BP41" s="578">
        <v>6260.863337322034</v>
      </c>
      <c r="BQ41" s="577">
        <v>30</v>
      </c>
      <c r="BR41" s="578">
        <v>6260.863337322034</v>
      </c>
      <c r="BS41" s="577">
        <v>0</v>
      </c>
      <c r="BT41" s="578">
        <v>0</v>
      </c>
      <c r="BU41" s="578">
        <v>40965.12140080754</v>
      </c>
      <c r="BV41" s="578">
        <v>0</v>
      </c>
      <c r="BW41" s="570">
        <v>73264.82256792557</v>
      </c>
      <c r="BX41" s="577">
        <v>625.25</v>
      </c>
      <c r="BY41" s="578">
        <v>27043.781534127756</v>
      </c>
      <c r="BZ41" s="578">
        <v>1995.3950819672132</v>
      </c>
      <c r="CA41" s="577">
        <v>309.25</v>
      </c>
      <c r="CB41" s="578">
        <v>20013.158787349115</v>
      </c>
      <c r="CC41" s="578">
        <v>1995.3950819672132</v>
      </c>
      <c r="CD41" s="577">
        <v>316</v>
      </c>
      <c r="CE41" s="578">
        <v>9562.367278998248</v>
      </c>
      <c r="CF41" s="578">
        <v>37740.5328905</v>
      </c>
      <c r="CG41" s="578">
        <v>0</v>
      </c>
      <c r="CH41" s="578">
        <v>79214.17840918567</v>
      </c>
      <c r="CI41" s="578">
        <v>0</v>
      </c>
      <c r="CJ41" s="570">
        <v>56619.30760047512</v>
      </c>
      <c r="CK41" s="126">
        <v>4166</v>
      </c>
      <c r="CL41" s="126">
        <v>53112.87971034352</v>
      </c>
      <c r="CM41" s="579">
        <v>4.49</v>
      </c>
      <c r="CN41" s="126">
        <v>1369.1766590269349</v>
      </c>
      <c r="CO41" s="126" t="s">
        <v>1399</v>
      </c>
      <c r="CP41" s="126">
        <v>0</v>
      </c>
      <c r="CQ41" s="126">
        <v>2500.80842357</v>
      </c>
      <c r="CR41" s="570">
        <v>56982.864792940454</v>
      </c>
      <c r="CS41" s="126">
        <v>4</v>
      </c>
      <c r="CT41" s="126">
        <v>38102.327533330084</v>
      </c>
      <c r="CU41" s="126">
        <v>48846.72348234958</v>
      </c>
      <c r="CV41" s="126">
        <v>14413.937911266725</v>
      </c>
      <c r="CW41" s="126">
        <v>38739</v>
      </c>
      <c r="CX41" s="126">
        <v>0</v>
      </c>
      <c r="CY41" s="126">
        <v>0</v>
      </c>
      <c r="CZ41" s="565">
        <v>571</v>
      </c>
      <c r="DA41" s="126">
        <v>0</v>
      </c>
      <c r="DB41" s="126">
        <v>0</v>
      </c>
      <c r="DC41" s="565">
        <v>75</v>
      </c>
      <c r="DD41" s="126" t="s">
        <v>1399</v>
      </c>
      <c r="DE41" s="126">
        <v>2384.4046511589313</v>
      </c>
      <c r="DF41" s="565">
        <v>0</v>
      </c>
      <c r="DG41" s="126">
        <v>0</v>
      </c>
      <c r="DH41" s="126">
        <v>0</v>
      </c>
      <c r="DI41" s="126" t="s">
        <v>61</v>
      </c>
      <c r="DJ41" s="126"/>
      <c r="DK41" s="126">
        <v>39937.00678702904</v>
      </c>
      <c r="DL41" s="126">
        <v>5232.646189186593</v>
      </c>
      <c r="DM41" s="565">
        <v>14</v>
      </c>
      <c r="DN41" s="126">
        <v>14000</v>
      </c>
      <c r="DO41" s="570">
        <v>201656.04655432096</v>
      </c>
      <c r="DP41" s="126">
        <v>0</v>
      </c>
      <c r="DQ41" s="126">
        <v>0</v>
      </c>
      <c r="DR41" s="126">
        <v>0</v>
      </c>
      <c r="DS41" s="126">
        <v>0</v>
      </c>
      <c r="DT41" s="570">
        <v>0</v>
      </c>
      <c r="DU41" s="570">
        <v>0</v>
      </c>
      <c r="DV41" s="570">
        <v>1999018.725555308</v>
      </c>
      <c r="FT41" s="604"/>
      <c r="FU41" s="416" t="s">
        <v>700</v>
      </c>
      <c r="FV41" s="416" t="s">
        <v>700</v>
      </c>
      <c r="FW41" s="416" t="s">
        <v>700</v>
      </c>
      <c r="FX41" s="416" t="s">
        <v>700</v>
      </c>
      <c r="FY41" s="582"/>
      <c r="FZ41" s="416" t="s">
        <v>700</v>
      </c>
      <c r="GA41" s="416" t="s">
        <v>700</v>
      </c>
      <c r="GB41" s="416" t="s">
        <v>700</v>
      </c>
      <c r="GC41" s="416" t="s">
        <v>700</v>
      </c>
      <c r="GD41" s="416" t="s">
        <v>700</v>
      </c>
      <c r="GE41" s="416" t="s">
        <v>700</v>
      </c>
      <c r="GF41" s="416" t="s">
        <v>700</v>
      </c>
      <c r="GG41" s="416" t="s">
        <v>700</v>
      </c>
      <c r="GH41" s="582"/>
      <c r="GI41" s="416" t="s">
        <v>700</v>
      </c>
      <c r="GJ41" s="417">
        <v>0</v>
      </c>
    </row>
    <row r="42" spans="2:192" ht="12.75">
      <c r="B42" s="564"/>
      <c r="C42" s="564" t="s">
        <v>1117</v>
      </c>
      <c r="D42" s="564">
        <v>2038</v>
      </c>
      <c r="E42" s="600">
        <v>49.5</v>
      </c>
      <c r="F42" s="600">
        <v>0</v>
      </c>
      <c r="G42" s="600">
        <v>92</v>
      </c>
      <c r="H42" s="600">
        <v>97</v>
      </c>
      <c r="I42" s="600">
        <v>87</v>
      </c>
      <c r="J42" s="600">
        <v>90</v>
      </c>
      <c r="K42" s="600">
        <v>89</v>
      </c>
      <c r="L42" s="600">
        <v>90</v>
      </c>
      <c r="M42" s="600">
        <v>90</v>
      </c>
      <c r="N42" s="566"/>
      <c r="O42" s="567"/>
      <c r="P42" s="567"/>
      <c r="Q42" s="567"/>
      <c r="R42" s="567"/>
      <c r="S42" s="567"/>
      <c r="T42" s="568"/>
      <c r="U42" s="569">
        <v>684.5</v>
      </c>
      <c r="V42" s="570">
        <v>1420266.56113046</v>
      </c>
      <c r="W42" s="565">
        <v>49.5</v>
      </c>
      <c r="X42" s="126">
        <v>155023.93321322577</v>
      </c>
      <c r="Y42" s="126">
        <v>0</v>
      </c>
      <c r="Z42" s="126">
        <v>0</v>
      </c>
      <c r="AA42" s="126">
        <v>0</v>
      </c>
      <c r="AB42" s="126">
        <v>0</v>
      </c>
      <c r="AC42" s="126">
        <v>0</v>
      </c>
      <c r="AD42" s="126">
        <v>90276.25187742204</v>
      </c>
      <c r="AE42" s="565">
        <v>694.5</v>
      </c>
      <c r="AF42" s="571" t="s">
        <v>1399</v>
      </c>
      <c r="AG42" s="601">
        <v>0.29457364341085274</v>
      </c>
      <c r="AH42" s="601">
        <v>0.7731689504717253</v>
      </c>
      <c r="AI42" s="126">
        <v>8229.272745513503</v>
      </c>
      <c r="AJ42" s="126">
        <v>6311.100527960187</v>
      </c>
      <c r="AK42" s="126">
        <v>17176.59205689426</v>
      </c>
      <c r="AL42" s="126">
        <v>8699.453043398502</v>
      </c>
      <c r="AM42" s="126">
        <v>12427.434526842091</v>
      </c>
      <c r="AN42" s="126">
        <v>44614.58015509504</v>
      </c>
      <c r="AO42" s="126">
        <v>0</v>
      </c>
      <c r="AP42" s="570">
        <v>298144.03799125634</v>
      </c>
      <c r="AQ42" s="573"/>
      <c r="AR42" s="574"/>
      <c r="AS42" s="575"/>
      <c r="AT42" s="126">
        <v>9583.439059999999</v>
      </c>
      <c r="AU42" s="126">
        <v>0</v>
      </c>
      <c r="AV42" s="126">
        <v>0</v>
      </c>
      <c r="AW42" s="576">
        <v>0.29457364341085274</v>
      </c>
      <c r="AX42" s="602">
        <v>324.5</v>
      </c>
      <c r="AY42" s="603">
        <v>20823.678596064492</v>
      </c>
      <c r="AZ42" s="576">
        <v>0.29457364341085274</v>
      </c>
      <c r="BA42" s="602">
        <v>370</v>
      </c>
      <c r="BB42" s="603">
        <v>11260.745922627904</v>
      </c>
      <c r="BC42" s="602">
        <v>16</v>
      </c>
      <c r="BD42" s="603">
        <v>10459.264991227656</v>
      </c>
      <c r="BE42" s="126">
        <v>0</v>
      </c>
      <c r="BF42" s="126">
        <v>0</v>
      </c>
      <c r="BG42" s="126">
        <v>0</v>
      </c>
      <c r="BH42" s="126">
        <v>0</v>
      </c>
      <c r="BI42" s="126">
        <v>0</v>
      </c>
      <c r="BJ42" s="570">
        <v>52127.128569920045</v>
      </c>
      <c r="BK42" s="577">
        <v>624.0958771191303</v>
      </c>
      <c r="BL42" s="578">
        <v>20098.72353138676</v>
      </c>
      <c r="BM42" s="577">
        <v>251.56525334767446</v>
      </c>
      <c r="BN42" s="578">
        <v>29136.239396541474</v>
      </c>
      <c r="BO42" s="577">
        <v>44</v>
      </c>
      <c r="BP42" s="578">
        <v>9182.59956140565</v>
      </c>
      <c r="BQ42" s="577">
        <v>44</v>
      </c>
      <c r="BR42" s="578">
        <v>9182.59956140565</v>
      </c>
      <c r="BS42" s="577">
        <v>1.000014570605926</v>
      </c>
      <c r="BT42" s="578">
        <v>609.5688816585482</v>
      </c>
      <c r="BU42" s="578">
        <v>133973.40514992762</v>
      </c>
      <c r="BV42" s="578">
        <v>0</v>
      </c>
      <c r="BW42" s="570">
        <v>59027.131370992436</v>
      </c>
      <c r="BX42" s="577">
        <v>694.5</v>
      </c>
      <c r="BY42" s="578">
        <v>30039.03442695198</v>
      </c>
      <c r="BZ42" s="578">
        <v>7368.699319727891</v>
      </c>
      <c r="CA42" s="577">
        <v>324.5</v>
      </c>
      <c r="CB42" s="578">
        <v>17298.77570813594</v>
      </c>
      <c r="CC42" s="578">
        <v>7368.699319727891</v>
      </c>
      <c r="CD42" s="577">
        <v>370</v>
      </c>
      <c r="CE42" s="578">
        <v>9223.054939467957</v>
      </c>
      <c r="CF42" s="578">
        <v>26739.439059999997</v>
      </c>
      <c r="CG42" s="578">
        <v>0</v>
      </c>
      <c r="CH42" s="578">
        <v>69698.92213022806</v>
      </c>
      <c r="CI42" s="578">
        <v>0</v>
      </c>
      <c r="CJ42" s="570">
        <v>56560.86507455588</v>
      </c>
      <c r="CK42" s="126">
        <v>3421</v>
      </c>
      <c r="CL42" s="126">
        <v>43614.77712171992</v>
      </c>
      <c r="CM42" s="579">
        <v>5.2467999999999995</v>
      </c>
      <c r="CN42" s="126">
        <v>1599.9545867667084</v>
      </c>
      <c r="CO42" s="126" t="s">
        <v>1399</v>
      </c>
      <c r="CP42" s="126">
        <v>0</v>
      </c>
      <c r="CQ42" s="126">
        <v>3349.8768376999997</v>
      </c>
      <c r="CR42" s="570">
        <v>48564.60854618663</v>
      </c>
      <c r="CS42" s="126">
        <v>4</v>
      </c>
      <c r="CT42" s="126">
        <v>38102.327533330084</v>
      </c>
      <c r="CU42" s="126">
        <v>48846.72348234958</v>
      </c>
      <c r="CV42" s="126">
        <v>16402.77783724309</v>
      </c>
      <c r="CW42" s="126">
        <v>32856</v>
      </c>
      <c r="CX42" s="126">
        <v>0</v>
      </c>
      <c r="CY42" s="126">
        <v>0</v>
      </c>
      <c r="CZ42" s="565">
        <v>635</v>
      </c>
      <c r="DA42" s="126">
        <v>0</v>
      </c>
      <c r="DB42" s="126">
        <v>0</v>
      </c>
      <c r="DC42" s="565">
        <v>94</v>
      </c>
      <c r="DD42" s="126" t="s">
        <v>1399</v>
      </c>
      <c r="DE42" s="126">
        <v>2988.4538294525273</v>
      </c>
      <c r="DF42" s="565">
        <v>0</v>
      </c>
      <c r="DG42" s="126">
        <v>0</v>
      </c>
      <c r="DH42" s="126">
        <v>0</v>
      </c>
      <c r="DI42" s="126" t="s">
        <v>62</v>
      </c>
      <c r="DJ42" s="126"/>
      <c r="DK42" s="126">
        <v>0</v>
      </c>
      <c r="DL42" s="126">
        <v>0</v>
      </c>
      <c r="DM42" s="565">
        <v>8</v>
      </c>
      <c r="DN42" s="126">
        <v>8000</v>
      </c>
      <c r="DO42" s="570">
        <v>147196.2826823753</v>
      </c>
      <c r="DP42" s="126">
        <v>0</v>
      </c>
      <c r="DQ42" s="126">
        <v>0</v>
      </c>
      <c r="DR42" s="126">
        <v>0</v>
      </c>
      <c r="DS42" s="126">
        <v>0</v>
      </c>
      <c r="DT42" s="570">
        <v>0</v>
      </c>
      <c r="DU42" s="570">
        <v>0</v>
      </c>
      <c r="DV42" s="570">
        <v>2081886.6153657467</v>
      </c>
      <c r="FT42" s="604"/>
      <c r="FU42" s="416" t="s">
        <v>700</v>
      </c>
      <c r="FV42" s="416" t="s">
        <v>700</v>
      </c>
      <c r="FW42" s="416" t="s">
        <v>700</v>
      </c>
      <c r="FX42" s="416" t="s">
        <v>700</v>
      </c>
      <c r="FY42" s="582"/>
      <c r="FZ42" s="416" t="s">
        <v>700</v>
      </c>
      <c r="GA42" s="416" t="s">
        <v>700</v>
      </c>
      <c r="GB42" s="416" t="s">
        <v>700</v>
      </c>
      <c r="GC42" s="416" t="s">
        <v>700</v>
      </c>
      <c r="GD42" s="416" t="s">
        <v>700</v>
      </c>
      <c r="GE42" s="416" t="s">
        <v>700</v>
      </c>
      <c r="GF42" s="416" t="s">
        <v>700</v>
      </c>
      <c r="GG42" s="416" t="s">
        <v>700</v>
      </c>
      <c r="GH42" s="582"/>
      <c r="GI42" s="416" t="s">
        <v>700</v>
      </c>
      <c r="GJ42" s="417">
        <v>0</v>
      </c>
    </row>
    <row r="43" spans="2:192" ht="12.75">
      <c r="B43" s="564"/>
      <c r="C43" s="564" t="s">
        <v>1118</v>
      </c>
      <c r="D43" s="564">
        <v>2040</v>
      </c>
      <c r="E43" s="600">
        <v>26</v>
      </c>
      <c r="F43" s="600">
        <v>0</v>
      </c>
      <c r="G43" s="600">
        <v>30</v>
      </c>
      <c r="H43" s="600">
        <v>25</v>
      </c>
      <c r="I43" s="600">
        <v>30</v>
      </c>
      <c r="J43" s="600">
        <v>30</v>
      </c>
      <c r="K43" s="600">
        <v>29</v>
      </c>
      <c r="L43" s="600">
        <v>26</v>
      </c>
      <c r="M43" s="600">
        <v>23</v>
      </c>
      <c r="N43" s="566"/>
      <c r="O43" s="567"/>
      <c r="P43" s="567"/>
      <c r="Q43" s="567"/>
      <c r="R43" s="567"/>
      <c r="S43" s="567"/>
      <c r="T43" s="568"/>
      <c r="U43" s="569">
        <v>219</v>
      </c>
      <c r="V43" s="570">
        <v>432787.9345646629</v>
      </c>
      <c r="W43" s="565">
        <v>26</v>
      </c>
      <c r="X43" s="126">
        <v>81426.71239482565</v>
      </c>
      <c r="Y43" s="126">
        <v>0</v>
      </c>
      <c r="Z43" s="126">
        <v>0</v>
      </c>
      <c r="AA43" s="126">
        <v>0</v>
      </c>
      <c r="AB43" s="126">
        <v>0</v>
      </c>
      <c r="AC43" s="126">
        <v>0</v>
      </c>
      <c r="AD43" s="126">
        <v>28691.60777217766</v>
      </c>
      <c r="AE43" s="565">
        <v>228</v>
      </c>
      <c r="AF43" s="571" t="s">
        <v>1399</v>
      </c>
      <c r="AG43" s="601">
        <v>0.18974358974358974</v>
      </c>
      <c r="AH43" s="601">
        <v>0.7752555831330527</v>
      </c>
      <c r="AI43" s="126">
        <v>2368.434897883335</v>
      </c>
      <c r="AJ43" s="126">
        <v>2071.894773757988</v>
      </c>
      <c r="AK43" s="126">
        <v>4546.050024068345</v>
      </c>
      <c r="AL43" s="126">
        <v>542.5048668489044</v>
      </c>
      <c r="AM43" s="126">
        <v>6886.197486735012</v>
      </c>
      <c r="AN43" s="126">
        <v>14046.647151410249</v>
      </c>
      <c r="AO43" s="126">
        <v>0</v>
      </c>
      <c r="AP43" s="570">
        <v>126533.40221629689</v>
      </c>
      <c r="AQ43" s="573"/>
      <c r="AR43" s="574"/>
      <c r="AS43" s="575"/>
      <c r="AT43" s="126">
        <v>2360.0953251871997</v>
      </c>
      <c r="AU43" s="126">
        <v>0</v>
      </c>
      <c r="AV43" s="126">
        <v>0</v>
      </c>
      <c r="AW43" s="576">
        <v>0.18974358974358974</v>
      </c>
      <c r="AX43" s="602">
        <v>116</v>
      </c>
      <c r="AY43" s="603">
        <v>4794.83830867205</v>
      </c>
      <c r="AZ43" s="576">
        <v>0.18974358974358974</v>
      </c>
      <c r="BA43" s="602">
        <v>112</v>
      </c>
      <c r="BB43" s="603">
        <v>2195.617504590121</v>
      </c>
      <c r="BC43" s="602">
        <v>5.5</v>
      </c>
      <c r="BD43" s="603">
        <v>3595.3723407345065</v>
      </c>
      <c r="BE43" s="126">
        <v>0</v>
      </c>
      <c r="BF43" s="126">
        <v>0</v>
      </c>
      <c r="BG43" s="126">
        <v>0</v>
      </c>
      <c r="BH43" s="126">
        <v>0</v>
      </c>
      <c r="BI43" s="126">
        <v>0</v>
      </c>
      <c r="BJ43" s="570">
        <v>12945.923479183875</v>
      </c>
      <c r="BK43" s="577">
        <v>207.1967733786617</v>
      </c>
      <c r="BL43" s="578">
        <v>6672.677736562262</v>
      </c>
      <c r="BM43" s="577">
        <v>43.26153846153846</v>
      </c>
      <c r="BN43" s="578">
        <v>5010.543087745243</v>
      </c>
      <c r="BO43" s="577">
        <v>9</v>
      </c>
      <c r="BP43" s="578">
        <v>1878.2590011966101</v>
      </c>
      <c r="BQ43" s="577">
        <v>9</v>
      </c>
      <c r="BR43" s="578">
        <v>1878.2590011966101</v>
      </c>
      <c r="BS43" s="577">
        <v>0</v>
      </c>
      <c r="BT43" s="578">
        <v>0</v>
      </c>
      <c r="BU43" s="578">
        <v>44534.67994424158</v>
      </c>
      <c r="BV43" s="578">
        <v>0</v>
      </c>
      <c r="BW43" s="570">
        <v>13561.479825504113</v>
      </c>
      <c r="BX43" s="577">
        <v>228</v>
      </c>
      <c r="BY43" s="578">
        <v>9861.626852908643</v>
      </c>
      <c r="BZ43" s="578">
        <v>7300.923404255319</v>
      </c>
      <c r="CA43" s="577">
        <v>116</v>
      </c>
      <c r="CB43" s="578">
        <v>6200.534859353888</v>
      </c>
      <c r="CC43" s="578">
        <v>7300.923404255319</v>
      </c>
      <c r="CD43" s="577">
        <v>112</v>
      </c>
      <c r="CE43" s="578">
        <v>2799.3783005338746</v>
      </c>
      <c r="CF43" s="578">
        <v>8436.0953251872</v>
      </c>
      <c r="CG43" s="578">
        <v>0</v>
      </c>
      <c r="CH43" s="578">
        <v>26159.495940181863</v>
      </c>
      <c r="CI43" s="578">
        <v>0</v>
      </c>
      <c r="CJ43" s="570">
        <v>18861.540012796406</v>
      </c>
      <c r="CK43" s="126">
        <v>1743</v>
      </c>
      <c r="CL43" s="126">
        <v>22221.735318081795</v>
      </c>
      <c r="CM43" s="579">
        <v>1.5018</v>
      </c>
      <c r="CN43" s="126">
        <v>457.9575738366705</v>
      </c>
      <c r="CO43" s="126" t="s">
        <v>1399</v>
      </c>
      <c r="CP43" s="126">
        <v>0</v>
      </c>
      <c r="CQ43" s="126">
        <v>1081.52651765</v>
      </c>
      <c r="CR43" s="570">
        <v>23761.219409568464</v>
      </c>
      <c r="CS43" s="126">
        <v>2</v>
      </c>
      <c r="CT43" s="126">
        <v>26339.29383033411</v>
      </c>
      <c r="CU43" s="126">
        <v>48846.72348234958</v>
      </c>
      <c r="CV43" s="126">
        <v>5120.34850889102</v>
      </c>
      <c r="CW43" s="126">
        <v>12277</v>
      </c>
      <c r="CX43" s="126">
        <v>0</v>
      </c>
      <c r="CY43" s="126">
        <v>0</v>
      </c>
      <c r="CZ43" s="565">
        <v>193</v>
      </c>
      <c r="DA43" s="126">
        <v>4046.917699453411</v>
      </c>
      <c r="DB43" s="126">
        <v>0</v>
      </c>
      <c r="DC43" s="565">
        <v>29</v>
      </c>
      <c r="DD43" s="126" t="s">
        <v>1399</v>
      </c>
      <c r="DE43" s="126">
        <v>921.9697984481202</v>
      </c>
      <c r="DF43" s="565">
        <v>0</v>
      </c>
      <c r="DG43" s="126">
        <v>0</v>
      </c>
      <c r="DH43" s="126">
        <v>0</v>
      </c>
      <c r="DI43" s="126" t="s">
        <v>62</v>
      </c>
      <c r="DJ43" s="126"/>
      <c r="DK43" s="126">
        <v>0</v>
      </c>
      <c r="DL43" s="126">
        <v>819</v>
      </c>
      <c r="DM43" s="565">
        <v>5</v>
      </c>
      <c r="DN43" s="126">
        <v>5000</v>
      </c>
      <c r="DO43" s="570">
        <v>103371.25331947624</v>
      </c>
      <c r="DP43" s="126">
        <v>-1058.351261874571</v>
      </c>
      <c r="DQ43" s="126">
        <v>0</v>
      </c>
      <c r="DR43" s="126">
        <v>0</v>
      </c>
      <c r="DS43" s="126">
        <v>0</v>
      </c>
      <c r="DT43" s="570">
        <v>-1058.351261874571</v>
      </c>
      <c r="DU43" s="570">
        <v>0</v>
      </c>
      <c r="DV43" s="570">
        <v>730764.4015656145</v>
      </c>
      <c r="FT43" s="604"/>
      <c r="FU43" s="416" t="s">
        <v>700</v>
      </c>
      <c r="FV43" s="416" t="s">
        <v>700</v>
      </c>
      <c r="FW43" s="416" t="s">
        <v>700</v>
      </c>
      <c r="FX43" s="416" t="s">
        <v>700</v>
      </c>
      <c r="FY43" s="582"/>
      <c r="FZ43" s="416" t="s">
        <v>700</v>
      </c>
      <c r="GA43" s="416" t="s">
        <v>700</v>
      </c>
      <c r="GB43" s="416" t="s">
        <v>700</v>
      </c>
      <c r="GC43" s="416" t="s">
        <v>700</v>
      </c>
      <c r="GD43" s="416" t="s">
        <v>700</v>
      </c>
      <c r="GE43" s="416" t="s">
        <v>700</v>
      </c>
      <c r="GF43" s="416" t="s">
        <v>700</v>
      </c>
      <c r="GG43" s="416" t="s">
        <v>700</v>
      </c>
      <c r="GH43" s="582"/>
      <c r="GI43" s="416" t="s">
        <v>700</v>
      </c>
      <c r="GJ43" s="417">
        <v>0</v>
      </c>
    </row>
    <row r="44" spans="2:192" ht="12.75">
      <c r="B44" s="564"/>
      <c r="C44" s="564" t="s">
        <v>1119</v>
      </c>
      <c r="D44" s="564">
        <v>2041</v>
      </c>
      <c r="E44" s="600">
        <v>52</v>
      </c>
      <c r="F44" s="600">
        <v>0</v>
      </c>
      <c r="G44" s="600">
        <v>91</v>
      </c>
      <c r="H44" s="600">
        <v>90</v>
      </c>
      <c r="I44" s="600">
        <v>87</v>
      </c>
      <c r="J44" s="600">
        <v>88</v>
      </c>
      <c r="K44" s="600">
        <v>89</v>
      </c>
      <c r="L44" s="600">
        <v>70</v>
      </c>
      <c r="M44" s="600">
        <v>74</v>
      </c>
      <c r="N44" s="566"/>
      <c r="O44" s="567"/>
      <c r="P44" s="567"/>
      <c r="Q44" s="567"/>
      <c r="R44" s="567"/>
      <c r="S44" s="567"/>
      <c r="T44" s="568"/>
      <c r="U44" s="569">
        <v>641</v>
      </c>
      <c r="V44" s="570">
        <v>1320626.0711362904</v>
      </c>
      <c r="W44" s="565">
        <v>52</v>
      </c>
      <c r="X44" s="126">
        <v>162853.4247896513</v>
      </c>
      <c r="Y44" s="126">
        <v>0</v>
      </c>
      <c r="Z44" s="126">
        <v>0</v>
      </c>
      <c r="AA44" s="126">
        <v>0</v>
      </c>
      <c r="AB44" s="126">
        <v>0</v>
      </c>
      <c r="AC44" s="126">
        <v>0</v>
      </c>
      <c r="AD44" s="126">
        <v>99162.26187742208</v>
      </c>
      <c r="AE44" s="565">
        <v>631.75</v>
      </c>
      <c r="AF44" s="571" t="s">
        <v>1399</v>
      </c>
      <c r="AG44" s="601">
        <v>0.41312056737588654</v>
      </c>
      <c r="AH44" s="601">
        <v>0.9495708441862974</v>
      </c>
      <c r="AI44" s="126">
        <v>9027.46379732725</v>
      </c>
      <c r="AJ44" s="126">
        <v>5740.875102287759</v>
      </c>
      <c r="AK44" s="126">
        <v>20681.85498395137</v>
      </c>
      <c r="AL44" s="126">
        <v>15248.261793217422</v>
      </c>
      <c r="AM44" s="126">
        <v>2474.727221795395</v>
      </c>
      <c r="AN44" s="126">
        <v>44145.71910125195</v>
      </c>
      <c r="AO44" s="126">
        <v>0</v>
      </c>
      <c r="AP44" s="570">
        <v>315188.86956565257</v>
      </c>
      <c r="AQ44" s="573"/>
      <c r="AR44" s="574"/>
      <c r="AS44" s="575"/>
      <c r="AT44" s="126">
        <v>10465.23860534707</v>
      </c>
      <c r="AU44" s="126">
        <v>0</v>
      </c>
      <c r="AV44" s="126">
        <v>0</v>
      </c>
      <c r="AW44" s="576">
        <v>0.41312056737588654</v>
      </c>
      <c r="AX44" s="602">
        <v>315.75</v>
      </c>
      <c r="AY44" s="603">
        <v>28416.398913692297</v>
      </c>
      <c r="AZ44" s="576">
        <v>0.41312056737588654</v>
      </c>
      <c r="BA44" s="602">
        <v>316</v>
      </c>
      <c r="BB44" s="603">
        <v>13487.623949798599</v>
      </c>
      <c r="BC44" s="602">
        <v>91.33333333333334</v>
      </c>
      <c r="BD44" s="603">
        <v>59704.97099159121</v>
      </c>
      <c r="BE44" s="126">
        <v>0</v>
      </c>
      <c r="BF44" s="126">
        <v>0</v>
      </c>
      <c r="BG44" s="126">
        <v>0</v>
      </c>
      <c r="BH44" s="126">
        <v>0</v>
      </c>
      <c r="BI44" s="126">
        <v>0</v>
      </c>
      <c r="BJ44" s="570">
        <v>112074.23246042918</v>
      </c>
      <c r="BK44" s="577">
        <v>1108.8110832517211</v>
      </c>
      <c r="BL44" s="578">
        <v>35708.75602269011</v>
      </c>
      <c r="BM44" s="577">
        <v>378.6196738544326</v>
      </c>
      <c r="BN44" s="578">
        <v>43851.65801263143</v>
      </c>
      <c r="BO44" s="577">
        <v>51</v>
      </c>
      <c r="BP44" s="578">
        <v>10643.467673447458</v>
      </c>
      <c r="BQ44" s="577">
        <v>51</v>
      </c>
      <c r="BR44" s="578">
        <v>10643.467673447458</v>
      </c>
      <c r="BS44" s="577">
        <v>0</v>
      </c>
      <c r="BT44" s="578">
        <v>0</v>
      </c>
      <c r="BU44" s="578">
        <v>69507.28012223456</v>
      </c>
      <c r="BV44" s="578">
        <v>0</v>
      </c>
      <c r="BW44" s="570">
        <v>90203.881708769</v>
      </c>
      <c r="BX44" s="577">
        <v>631.75</v>
      </c>
      <c r="BY44" s="578">
        <v>27324.92440493436</v>
      </c>
      <c r="BZ44" s="578">
        <v>1638.9894099848714</v>
      </c>
      <c r="CA44" s="577">
        <v>315.75</v>
      </c>
      <c r="CB44" s="578">
        <v>20672.690009470494</v>
      </c>
      <c r="CC44" s="578">
        <v>1638.9894099848714</v>
      </c>
      <c r="CD44" s="577">
        <v>316</v>
      </c>
      <c r="CE44" s="578">
        <v>9674.15676638054</v>
      </c>
      <c r="CF44" s="578">
        <v>37271.23860534707</v>
      </c>
      <c r="CG44" s="578">
        <v>0</v>
      </c>
      <c r="CH44" s="578">
        <v>81966.56908587132</v>
      </c>
      <c r="CI44" s="578">
        <v>0</v>
      </c>
      <c r="CJ44" s="570">
        <v>57671.7711807854</v>
      </c>
      <c r="CK44" s="126">
        <v>2977</v>
      </c>
      <c r="CL44" s="126">
        <v>37954.16296152008</v>
      </c>
      <c r="CM44" s="579">
        <v>4.4836</v>
      </c>
      <c r="CN44" s="126">
        <v>1367.2250486443575</v>
      </c>
      <c r="CO44" s="126" t="s">
        <v>1399</v>
      </c>
      <c r="CP44" s="126">
        <v>0</v>
      </c>
      <c r="CQ44" s="126">
        <v>3438.18876037</v>
      </c>
      <c r="CR44" s="570">
        <v>42759.57677053444</v>
      </c>
      <c r="CS44" s="126">
        <v>4</v>
      </c>
      <c r="CT44" s="126">
        <v>38102.327533330084</v>
      </c>
      <c r="CU44" s="126">
        <v>48846.72348234958</v>
      </c>
      <c r="CV44" s="126">
        <v>14950.161682088052</v>
      </c>
      <c r="CW44" s="126">
        <v>31968</v>
      </c>
      <c r="CX44" s="126">
        <v>0</v>
      </c>
      <c r="CY44" s="126">
        <v>0</v>
      </c>
      <c r="CZ44" s="565">
        <v>589</v>
      </c>
      <c r="DA44" s="126">
        <v>0</v>
      </c>
      <c r="DB44" s="126">
        <v>0</v>
      </c>
      <c r="DC44" s="565">
        <v>66</v>
      </c>
      <c r="DD44" s="126" t="s">
        <v>1399</v>
      </c>
      <c r="DE44" s="126">
        <v>2098.2760930198597</v>
      </c>
      <c r="DF44" s="565">
        <v>0</v>
      </c>
      <c r="DG44" s="126">
        <v>0</v>
      </c>
      <c r="DH44" s="126">
        <v>0</v>
      </c>
      <c r="DI44" s="126" t="s">
        <v>61</v>
      </c>
      <c r="DJ44" s="126"/>
      <c r="DK44" s="126">
        <v>20926.728914440457</v>
      </c>
      <c r="DL44" s="126">
        <v>1508.879320207</v>
      </c>
      <c r="DM44" s="565">
        <v>13</v>
      </c>
      <c r="DN44" s="126">
        <v>13000</v>
      </c>
      <c r="DO44" s="570">
        <v>171401.09702543504</v>
      </c>
      <c r="DP44" s="126">
        <v>0</v>
      </c>
      <c r="DQ44" s="126">
        <v>0</v>
      </c>
      <c r="DR44" s="126">
        <v>0</v>
      </c>
      <c r="DS44" s="126">
        <v>0</v>
      </c>
      <c r="DT44" s="570">
        <v>0</v>
      </c>
      <c r="DU44" s="570">
        <v>0</v>
      </c>
      <c r="DV44" s="570">
        <v>2109925.499847896</v>
      </c>
      <c r="FT44" s="604"/>
      <c r="FU44" s="416" t="s">
        <v>700</v>
      </c>
      <c r="FV44" s="416" t="s">
        <v>700</v>
      </c>
      <c r="FW44" s="416" t="s">
        <v>700</v>
      </c>
      <c r="FX44" s="416" t="s">
        <v>700</v>
      </c>
      <c r="FY44" s="582"/>
      <c r="FZ44" s="416" t="s">
        <v>700</v>
      </c>
      <c r="GA44" s="416" t="s">
        <v>700</v>
      </c>
      <c r="GB44" s="416" t="s">
        <v>700</v>
      </c>
      <c r="GC44" s="416" t="s">
        <v>700</v>
      </c>
      <c r="GD44" s="416" t="s">
        <v>700</v>
      </c>
      <c r="GE44" s="416" t="s">
        <v>700</v>
      </c>
      <c r="GF44" s="416" t="s">
        <v>700</v>
      </c>
      <c r="GG44" s="416" t="s">
        <v>700</v>
      </c>
      <c r="GH44" s="582"/>
      <c r="GI44" s="416" t="s">
        <v>700</v>
      </c>
      <c r="GJ44" s="417">
        <v>0</v>
      </c>
    </row>
    <row r="45" spans="2:192" ht="12.75">
      <c r="B45" s="564"/>
      <c r="C45" s="564" t="s">
        <v>1120</v>
      </c>
      <c r="D45" s="564">
        <v>2043</v>
      </c>
      <c r="E45" s="600">
        <v>39</v>
      </c>
      <c r="F45" s="600">
        <v>0</v>
      </c>
      <c r="G45" s="600">
        <v>63</v>
      </c>
      <c r="H45" s="600">
        <v>60</v>
      </c>
      <c r="I45" s="600">
        <v>58</v>
      </c>
      <c r="J45" s="600">
        <v>61</v>
      </c>
      <c r="K45" s="600">
        <v>55</v>
      </c>
      <c r="L45" s="600">
        <v>58</v>
      </c>
      <c r="M45" s="600">
        <v>55</v>
      </c>
      <c r="N45" s="566"/>
      <c r="O45" s="567"/>
      <c r="P45" s="567"/>
      <c r="Q45" s="567"/>
      <c r="R45" s="567"/>
      <c r="S45" s="567"/>
      <c r="T45" s="568"/>
      <c r="U45" s="569">
        <v>449</v>
      </c>
      <c r="V45" s="570">
        <v>919106.328914049</v>
      </c>
      <c r="W45" s="565">
        <v>39</v>
      </c>
      <c r="X45" s="126">
        <v>122140.06859223849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84792.85187742203</v>
      </c>
      <c r="AE45" s="565">
        <v>446.5</v>
      </c>
      <c r="AF45" s="571" t="s">
        <v>1399</v>
      </c>
      <c r="AG45" s="601">
        <v>0.3910891089108911</v>
      </c>
      <c r="AH45" s="601">
        <v>0.861063644530226</v>
      </c>
      <c r="AI45" s="126">
        <v>6068.149762763574</v>
      </c>
      <c r="AJ45" s="126">
        <v>4057.460598609393</v>
      </c>
      <c r="AK45" s="126">
        <v>13593.286278675347</v>
      </c>
      <c r="AL45" s="126">
        <v>10249.466948681087</v>
      </c>
      <c r="AM45" s="126">
        <v>2797.5177289860985</v>
      </c>
      <c r="AN45" s="126">
        <v>30697.731554951926</v>
      </c>
      <c r="AO45" s="126">
        <v>0</v>
      </c>
      <c r="AP45" s="570">
        <v>243698.80178737603</v>
      </c>
      <c r="AQ45" s="573"/>
      <c r="AR45" s="574"/>
      <c r="AS45" s="575"/>
      <c r="AT45" s="126">
        <v>11886.086299999995</v>
      </c>
      <c r="AU45" s="126">
        <v>0</v>
      </c>
      <c r="AV45" s="126">
        <v>0</v>
      </c>
      <c r="AW45" s="576">
        <v>0.3910891089108911</v>
      </c>
      <c r="AX45" s="602">
        <v>217.5</v>
      </c>
      <c r="AY45" s="603">
        <v>18530.359616276324</v>
      </c>
      <c r="AZ45" s="576">
        <v>0.3910891089108911</v>
      </c>
      <c r="BA45" s="602">
        <v>229</v>
      </c>
      <c r="BB45" s="603">
        <v>9253.004073323566</v>
      </c>
      <c r="BC45" s="602">
        <v>31.166666666666664</v>
      </c>
      <c r="BD45" s="603">
        <v>20373.776597495536</v>
      </c>
      <c r="BE45" s="126">
        <v>0</v>
      </c>
      <c r="BF45" s="126">
        <v>0</v>
      </c>
      <c r="BG45" s="126">
        <v>0</v>
      </c>
      <c r="BH45" s="126">
        <v>0</v>
      </c>
      <c r="BI45" s="126">
        <v>0</v>
      </c>
      <c r="BJ45" s="570">
        <v>60043.22658709543</v>
      </c>
      <c r="BK45" s="577">
        <v>591.7898411382588</v>
      </c>
      <c r="BL45" s="578">
        <v>19058.322353651332</v>
      </c>
      <c r="BM45" s="577">
        <v>247.92176730742574</v>
      </c>
      <c r="BN45" s="578">
        <v>28714.251542122132</v>
      </c>
      <c r="BO45" s="577">
        <v>25</v>
      </c>
      <c r="BP45" s="578">
        <v>5217.3861144350285</v>
      </c>
      <c r="BQ45" s="577">
        <v>25</v>
      </c>
      <c r="BR45" s="578">
        <v>5217.3861144350285</v>
      </c>
      <c r="BS45" s="577">
        <v>1.000014570605926</v>
      </c>
      <c r="BT45" s="578">
        <v>609.5688816585482</v>
      </c>
      <c r="BU45" s="578">
        <v>40538.20760189261</v>
      </c>
      <c r="BV45" s="578">
        <v>0</v>
      </c>
      <c r="BW45" s="570">
        <v>53599.52889186704</v>
      </c>
      <c r="BX45" s="577">
        <v>446.5</v>
      </c>
      <c r="BY45" s="578">
        <v>19312.35258694609</v>
      </c>
      <c r="BZ45" s="578">
        <v>4513.79176201373</v>
      </c>
      <c r="CA45" s="577">
        <v>217.5</v>
      </c>
      <c r="CB45" s="578">
        <v>12912.810449688644</v>
      </c>
      <c r="CC45" s="578">
        <v>4513.79176201373</v>
      </c>
      <c r="CD45" s="577">
        <v>229</v>
      </c>
      <c r="CE45" s="578">
        <v>6357.25163185808</v>
      </c>
      <c r="CF45" s="578">
        <v>24753.086299999995</v>
      </c>
      <c r="CG45" s="578">
        <v>0</v>
      </c>
      <c r="CH45" s="578">
        <v>40131.81945014236</v>
      </c>
      <c r="CI45" s="578">
        <v>0</v>
      </c>
      <c r="CJ45" s="570">
        <v>38582.41466849281</v>
      </c>
      <c r="CK45" s="126">
        <v>1945</v>
      </c>
      <c r="CL45" s="126">
        <v>24797.059778352894</v>
      </c>
      <c r="CM45" s="579">
        <v>1.1517</v>
      </c>
      <c r="CN45" s="126">
        <v>351.1983871272429</v>
      </c>
      <c r="CO45" s="126" t="s">
        <v>1399</v>
      </c>
      <c r="CP45" s="126">
        <v>0</v>
      </c>
      <c r="CQ45" s="126">
        <v>2430.1903411499998</v>
      </c>
      <c r="CR45" s="570">
        <v>27578.448506630135</v>
      </c>
      <c r="CS45" s="126">
        <v>3</v>
      </c>
      <c r="CT45" s="126">
        <v>32064.665895742324</v>
      </c>
      <c r="CU45" s="126">
        <v>48846.72348234958</v>
      </c>
      <c r="CV45" s="126">
        <v>10145.90948590403</v>
      </c>
      <c r="CW45" s="126">
        <v>12876</v>
      </c>
      <c r="CX45" s="126">
        <v>0</v>
      </c>
      <c r="CY45" s="126">
        <v>0</v>
      </c>
      <c r="CZ45" s="565">
        <v>410</v>
      </c>
      <c r="DA45" s="126">
        <v>0</v>
      </c>
      <c r="DB45" s="126">
        <v>0</v>
      </c>
      <c r="DC45" s="565">
        <v>58</v>
      </c>
      <c r="DD45" s="126" t="s">
        <v>1399</v>
      </c>
      <c r="DE45" s="126">
        <v>1843.9395968962403</v>
      </c>
      <c r="DF45" s="565">
        <v>0</v>
      </c>
      <c r="DG45" s="126">
        <v>0</v>
      </c>
      <c r="DH45" s="126">
        <v>0</v>
      </c>
      <c r="DI45" s="126" t="s">
        <v>62</v>
      </c>
      <c r="DJ45" s="126"/>
      <c r="DK45" s="126">
        <v>0</v>
      </c>
      <c r="DL45" s="126">
        <v>4095</v>
      </c>
      <c r="DM45" s="565">
        <v>3</v>
      </c>
      <c r="DN45" s="126">
        <v>3000</v>
      </c>
      <c r="DO45" s="570">
        <v>112872.23846089217</v>
      </c>
      <c r="DP45" s="126">
        <v>0</v>
      </c>
      <c r="DQ45" s="126">
        <v>0</v>
      </c>
      <c r="DR45" s="126">
        <v>0</v>
      </c>
      <c r="DS45" s="126">
        <v>0</v>
      </c>
      <c r="DT45" s="570">
        <v>0</v>
      </c>
      <c r="DU45" s="570">
        <v>0</v>
      </c>
      <c r="DV45" s="570">
        <v>1455480.9878164025</v>
      </c>
      <c r="FT45" s="604"/>
      <c r="FU45" s="416" t="s">
        <v>700</v>
      </c>
      <c r="FV45" s="416" t="s">
        <v>700</v>
      </c>
      <c r="FW45" s="416" t="s">
        <v>700</v>
      </c>
      <c r="FX45" s="416" t="s">
        <v>700</v>
      </c>
      <c r="FY45" s="582"/>
      <c r="FZ45" s="416" t="s">
        <v>700</v>
      </c>
      <c r="GA45" s="416" t="s">
        <v>700</v>
      </c>
      <c r="GB45" s="416" t="s">
        <v>700</v>
      </c>
      <c r="GC45" s="416" t="s">
        <v>700</v>
      </c>
      <c r="GD45" s="416" t="s">
        <v>700</v>
      </c>
      <c r="GE45" s="416" t="s">
        <v>700</v>
      </c>
      <c r="GF45" s="416" t="s">
        <v>700</v>
      </c>
      <c r="GG45" s="416" t="s">
        <v>700</v>
      </c>
      <c r="GH45" s="582"/>
      <c r="GI45" s="416" t="s">
        <v>700</v>
      </c>
      <c r="GJ45" s="417">
        <v>0</v>
      </c>
    </row>
    <row r="46" spans="2:192" ht="12.75">
      <c r="B46" s="564"/>
      <c r="C46" s="564" t="s">
        <v>1121</v>
      </c>
      <c r="D46" s="564">
        <v>2044</v>
      </c>
      <c r="E46" s="600">
        <v>0</v>
      </c>
      <c r="F46" s="600">
        <v>0</v>
      </c>
      <c r="G46" s="600">
        <v>60</v>
      </c>
      <c r="H46" s="600">
        <v>59</v>
      </c>
      <c r="I46" s="600">
        <v>56</v>
      </c>
      <c r="J46" s="600">
        <v>56</v>
      </c>
      <c r="K46" s="600">
        <v>60</v>
      </c>
      <c r="L46" s="600">
        <v>58</v>
      </c>
      <c r="M46" s="600">
        <v>60</v>
      </c>
      <c r="N46" s="566"/>
      <c r="O46" s="567"/>
      <c r="P46" s="567"/>
      <c r="Q46" s="567"/>
      <c r="R46" s="567"/>
      <c r="S46" s="567"/>
      <c r="T46" s="568"/>
      <c r="U46" s="569">
        <v>409</v>
      </c>
      <c r="V46" s="570">
        <v>915050.801730215</v>
      </c>
      <c r="W46" s="565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83544.45187742205</v>
      </c>
      <c r="AE46" s="565">
        <v>417</v>
      </c>
      <c r="AF46" s="571" t="s">
        <v>1399</v>
      </c>
      <c r="AG46" s="601">
        <v>0.3469879518072289</v>
      </c>
      <c r="AH46" s="601">
        <v>0.9131508026080538</v>
      </c>
      <c r="AI46" s="126">
        <v>5504.986855720028</v>
      </c>
      <c r="AJ46" s="126">
        <v>3789.386494110004</v>
      </c>
      <c r="AK46" s="126">
        <v>12162.98984934219</v>
      </c>
      <c r="AL46" s="126">
        <v>8525.076479054213</v>
      </c>
      <c r="AM46" s="126">
        <v>4088.6797577489133</v>
      </c>
      <c r="AN46" s="126">
        <v>28566.13258025532</v>
      </c>
      <c r="AO46" s="126">
        <v>0</v>
      </c>
      <c r="AP46" s="570">
        <v>117615.57131339739</v>
      </c>
      <c r="AQ46" s="573"/>
      <c r="AR46" s="574"/>
      <c r="AS46" s="575"/>
      <c r="AT46" s="126">
        <v>5937.69786</v>
      </c>
      <c r="AU46" s="126">
        <v>0</v>
      </c>
      <c r="AV46" s="126">
        <v>0</v>
      </c>
      <c r="AW46" s="576">
        <v>0.3469879518072289</v>
      </c>
      <c r="AX46" s="602">
        <v>177</v>
      </c>
      <c r="AY46" s="603">
        <v>13379.396561958632</v>
      </c>
      <c r="AZ46" s="576">
        <v>0.3469879518072289</v>
      </c>
      <c r="BA46" s="602">
        <v>240</v>
      </c>
      <c r="BB46" s="603">
        <v>8603.936297468103</v>
      </c>
      <c r="BC46" s="602">
        <v>11.666666666666668</v>
      </c>
      <c r="BD46" s="603">
        <v>7626.547389436833</v>
      </c>
      <c r="BE46" s="126">
        <v>0</v>
      </c>
      <c r="BF46" s="126">
        <v>0</v>
      </c>
      <c r="BG46" s="126">
        <v>0</v>
      </c>
      <c r="BH46" s="126">
        <v>0</v>
      </c>
      <c r="BI46" s="126">
        <v>0</v>
      </c>
      <c r="BJ46" s="570">
        <v>35547.57810886357</v>
      </c>
      <c r="BK46" s="577">
        <v>658.153344062817</v>
      </c>
      <c r="BL46" s="578">
        <v>21195.528745739815</v>
      </c>
      <c r="BM46" s="577">
        <v>194.7613527072289</v>
      </c>
      <c r="BN46" s="578">
        <v>22557.222518443366</v>
      </c>
      <c r="BO46" s="577">
        <v>32</v>
      </c>
      <c r="BP46" s="578">
        <v>6678.254226476836</v>
      </c>
      <c r="BQ46" s="577">
        <v>32</v>
      </c>
      <c r="BR46" s="578">
        <v>6678.254226476836</v>
      </c>
      <c r="BS46" s="577">
        <v>0</v>
      </c>
      <c r="BT46" s="578">
        <v>0</v>
      </c>
      <c r="BU46" s="578">
        <v>43148.72564492277</v>
      </c>
      <c r="BV46" s="578">
        <v>0</v>
      </c>
      <c r="BW46" s="570">
        <v>50431.00549066002</v>
      </c>
      <c r="BX46" s="577">
        <v>417</v>
      </c>
      <c r="BY46" s="578">
        <v>18036.396480977648</v>
      </c>
      <c r="BZ46" s="578">
        <v>2821.948780487805</v>
      </c>
      <c r="CA46" s="577">
        <v>177</v>
      </c>
      <c r="CB46" s="578">
        <v>11144.023857833889</v>
      </c>
      <c r="CC46" s="578">
        <v>2821.948780487805</v>
      </c>
      <c r="CD46" s="577">
        <v>240</v>
      </c>
      <c r="CE46" s="578">
        <v>7065.654763828553</v>
      </c>
      <c r="CF46" s="578">
        <v>14515.69786</v>
      </c>
      <c r="CG46" s="578">
        <v>0</v>
      </c>
      <c r="CH46" s="578">
        <v>37093.669585403346</v>
      </c>
      <c r="CI46" s="578">
        <v>0</v>
      </c>
      <c r="CJ46" s="570">
        <v>36246.07510264009</v>
      </c>
      <c r="CK46" s="126">
        <v>2127</v>
      </c>
      <c r="CL46" s="126">
        <v>27117.401618795167</v>
      </c>
      <c r="CM46" s="579">
        <v>0.78</v>
      </c>
      <c r="CN46" s="126">
        <v>237.85251537661674</v>
      </c>
      <c r="CO46" s="126" t="s">
        <v>1399</v>
      </c>
      <c r="CP46" s="126">
        <v>0</v>
      </c>
      <c r="CQ46" s="126">
        <v>2870.1771687</v>
      </c>
      <c r="CR46" s="570">
        <v>30225.431302871784</v>
      </c>
      <c r="CS46" s="126">
        <v>3</v>
      </c>
      <c r="CT46" s="126">
        <v>32064.665895742324</v>
      </c>
      <c r="CU46" s="126">
        <v>48846.72348234958</v>
      </c>
      <c r="CV46" s="126">
        <v>10431.26331740246</v>
      </c>
      <c r="CW46" s="126">
        <v>16916</v>
      </c>
      <c r="CX46" s="126">
        <v>0</v>
      </c>
      <c r="CY46" s="126">
        <v>0</v>
      </c>
      <c r="CZ46" s="565">
        <v>409</v>
      </c>
      <c r="DA46" s="126">
        <v>0</v>
      </c>
      <c r="DB46" s="126">
        <v>0</v>
      </c>
      <c r="DC46" s="565">
        <v>60</v>
      </c>
      <c r="DD46" s="126" t="s">
        <v>1399</v>
      </c>
      <c r="DE46" s="126">
        <v>0</v>
      </c>
      <c r="DF46" s="565">
        <v>0</v>
      </c>
      <c r="DG46" s="126">
        <v>0</v>
      </c>
      <c r="DH46" s="126">
        <v>0</v>
      </c>
      <c r="DI46" s="126" t="s">
        <v>62</v>
      </c>
      <c r="DJ46" s="126"/>
      <c r="DK46" s="126">
        <v>0</v>
      </c>
      <c r="DL46" s="126">
        <v>4485</v>
      </c>
      <c r="DM46" s="565">
        <v>8.4</v>
      </c>
      <c r="DN46" s="126">
        <v>8400</v>
      </c>
      <c r="DO46" s="570">
        <v>121143.65269549435</v>
      </c>
      <c r="DP46" s="126">
        <v>0</v>
      </c>
      <c r="DQ46" s="126">
        <v>0</v>
      </c>
      <c r="DR46" s="126">
        <v>0</v>
      </c>
      <c r="DS46" s="126">
        <v>0</v>
      </c>
      <c r="DT46" s="570">
        <v>0</v>
      </c>
      <c r="DU46" s="570">
        <v>0</v>
      </c>
      <c r="DV46" s="570">
        <v>1306260.1157441423</v>
      </c>
      <c r="FT46" s="604"/>
      <c r="FU46" s="416" t="s">
        <v>700</v>
      </c>
      <c r="FV46" s="416" t="s">
        <v>700</v>
      </c>
      <c r="FW46" s="416" t="s">
        <v>700</v>
      </c>
      <c r="FX46" s="416" t="s">
        <v>700</v>
      </c>
      <c r="FY46" s="582"/>
      <c r="FZ46" s="416" t="s">
        <v>700</v>
      </c>
      <c r="GA46" s="416" t="s">
        <v>700</v>
      </c>
      <c r="GB46" s="416" t="s">
        <v>700</v>
      </c>
      <c r="GC46" s="416" t="s">
        <v>700</v>
      </c>
      <c r="GD46" s="416" t="s">
        <v>700</v>
      </c>
      <c r="GE46" s="416" t="s">
        <v>700</v>
      </c>
      <c r="GF46" s="416" t="s">
        <v>700</v>
      </c>
      <c r="GG46" s="416" t="s">
        <v>700</v>
      </c>
      <c r="GH46" s="582"/>
      <c r="GI46" s="416" t="s">
        <v>700</v>
      </c>
      <c r="GJ46" s="417">
        <v>0</v>
      </c>
    </row>
    <row r="47" spans="2:192" ht="12.75">
      <c r="B47" s="564"/>
      <c r="C47" s="564" t="s">
        <v>1122</v>
      </c>
      <c r="D47" s="564">
        <v>2048</v>
      </c>
      <c r="E47" s="600">
        <v>26</v>
      </c>
      <c r="F47" s="600">
        <v>0</v>
      </c>
      <c r="G47" s="600">
        <v>88</v>
      </c>
      <c r="H47" s="600">
        <v>60</v>
      </c>
      <c r="I47" s="600">
        <v>57</v>
      </c>
      <c r="J47" s="600">
        <v>60</v>
      </c>
      <c r="K47" s="600">
        <v>60</v>
      </c>
      <c r="L47" s="600">
        <v>57</v>
      </c>
      <c r="M47" s="600">
        <v>59</v>
      </c>
      <c r="N47" s="566"/>
      <c r="O47" s="567"/>
      <c r="P47" s="567"/>
      <c r="Q47" s="567"/>
      <c r="R47" s="567"/>
      <c r="S47" s="567"/>
      <c r="T47" s="568"/>
      <c r="U47" s="569">
        <v>467</v>
      </c>
      <c r="V47" s="570">
        <v>999900.1488037244</v>
      </c>
      <c r="W47" s="565">
        <v>26</v>
      </c>
      <c r="X47" s="126">
        <v>81426.71239482565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80974.89376315362</v>
      </c>
      <c r="AE47" s="565">
        <v>436</v>
      </c>
      <c r="AF47" s="571" t="s">
        <v>1399</v>
      </c>
      <c r="AG47" s="601">
        <v>0.2975609756097561</v>
      </c>
      <c r="AH47" s="601">
        <v>0.8624853028031807</v>
      </c>
      <c r="AI47" s="126">
        <v>5356.154569981745</v>
      </c>
      <c r="AJ47" s="126">
        <v>3962.04439192317</v>
      </c>
      <c r="AK47" s="126">
        <v>11406.20763291501</v>
      </c>
      <c r="AL47" s="126">
        <v>10152.591079600927</v>
      </c>
      <c r="AM47" s="126">
        <v>537.9841786511729</v>
      </c>
      <c r="AN47" s="126">
        <v>26058.82728309028</v>
      </c>
      <c r="AO47" s="126">
        <v>0</v>
      </c>
      <c r="AP47" s="570">
        <v>193816.5880110513</v>
      </c>
      <c r="AQ47" s="573"/>
      <c r="AR47" s="574"/>
      <c r="AS47" s="575"/>
      <c r="AT47" s="126">
        <v>6824.6360625</v>
      </c>
      <c r="AU47" s="126">
        <v>0</v>
      </c>
      <c r="AV47" s="126">
        <v>0</v>
      </c>
      <c r="AW47" s="576">
        <v>0.2975609756097561</v>
      </c>
      <c r="AX47" s="602">
        <v>203</v>
      </c>
      <c r="AY47" s="603">
        <v>13158.939082781088</v>
      </c>
      <c r="AZ47" s="576">
        <v>0.2975609756097561</v>
      </c>
      <c r="BA47" s="602">
        <v>233</v>
      </c>
      <c r="BB47" s="603">
        <v>7163.140079791154</v>
      </c>
      <c r="BC47" s="602">
        <v>35.33333333333333</v>
      </c>
      <c r="BD47" s="603">
        <v>23097.543522294407</v>
      </c>
      <c r="BE47" s="126">
        <v>0</v>
      </c>
      <c r="BF47" s="126">
        <v>0</v>
      </c>
      <c r="BG47" s="126">
        <v>0</v>
      </c>
      <c r="BH47" s="126">
        <v>0</v>
      </c>
      <c r="BI47" s="126">
        <v>0</v>
      </c>
      <c r="BJ47" s="570">
        <v>50244.25874736665</v>
      </c>
      <c r="BK47" s="577">
        <v>580.8828066194626</v>
      </c>
      <c r="BL47" s="578">
        <v>18707.066273652053</v>
      </c>
      <c r="BM47" s="577">
        <v>160.5350479317073</v>
      </c>
      <c r="BN47" s="578">
        <v>18593.138463399497</v>
      </c>
      <c r="BO47" s="577">
        <v>29</v>
      </c>
      <c r="BP47" s="578">
        <v>6052.167892744633</v>
      </c>
      <c r="BQ47" s="577">
        <v>29</v>
      </c>
      <c r="BR47" s="578">
        <v>6052.167892744633</v>
      </c>
      <c r="BS47" s="577">
        <v>0</v>
      </c>
      <c r="BT47" s="578">
        <v>0</v>
      </c>
      <c r="BU47" s="578">
        <v>35020.57182496556</v>
      </c>
      <c r="BV47" s="578">
        <v>0</v>
      </c>
      <c r="BW47" s="570">
        <v>43352.372629796184</v>
      </c>
      <c r="BX47" s="577">
        <v>436</v>
      </c>
      <c r="BY47" s="578">
        <v>18858.198718720036</v>
      </c>
      <c r="BZ47" s="578">
        <v>4467.614879649891</v>
      </c>
      <c r="CA47" s="577">
        <v>203</v>
      </c>
      <c r="CB47" s="578">
        <v>12071.854790356228</v>
      </c>
      <c r="CC47" s="578">
        <v>4467.614879649891</v>
      </c>
      <c r="CD47" s="577">
        <v>233</v>
      </c>
      <c r="CE47" s="578">
        <v>6478.974801046142</v>
      </c>
      <c r="CF47" s="578">
        <v>17189.6360625</v>
      </c>
      <c r="CG47" s="578">
        <v>0</v>
      </c>
      <c r="CH47" s="578">
        <v>37836.150036747786</v>
      </c>
      <c r="CI47" s="578">
        <v>0</v>
      </c>
      <c r="CJ47" s="570">
        <v>37409.028310122405</v>
      </c>
      <c r="CK47" s="126">
        <v>2691</v>
      </c>
      <c r="CL47" s="126">
        <v>34307.911497967936</v>
      </c>
      <c r="CM47" s="579">
        <v>2.7863</v>
      </c>
      <c r="CN47" s="126">
        <v>849.6518764023939</v>
      </c>
      <c r="CO47" s="126" t="s">
        <v>1399</v>
      </c>
      <c r="CP47" s="126">
        <v>0</v>
      </c>
      <c r="CQ47" s="126">
        <v>2381.0407849</v>
      </c>
      <c r="CR47" s="570">
        <v>37538.604159270326</v>
      </c>
      <c r="CS47" s="126">
        <v>3</v>
      </c>
      <c r="CT47" s="126">
        <v>32064.665895742324</v>
      </c>
      <c r="CU47" s="126">
        <v>48846.72348234958</v>
      </c>
      <c r="CV47" s="126">
        <v>10055.588034289887</v>
      </c>
      <c r="CW47" s="126">
        <v>11433</v>
      </c>
      <c r="CX47" s="126">
        <v>0</v>
      </c>
      <c r="CY47" s="126">
        <v>0</v>
      </c>
      <c r="CZ47" s="565">
        <v>441</v>
      </c>
      <c r="DA47" s="126">
        <v>0</v>
      </c>
      <c r="DB47" s="126">
        <v>0</v>
      </c>
      <c r="DC47" s="565">
        <v>59</v>
      </c>
      <c r="DD47" s="126" t="s">
        <v>1399</v>
      </c>
      <c r="DE47" s="126">
        <v>1875.7316589116926</v>
      </c>
      <c r="DF47" s="565">
        <v>0</v>
      </c>
      <c r="DG47" s="126">
        <v>0</v>
      </c>
      <c r="DH47" s="126">
        <v>0</v>
      </c>
      <c r="DI47" s="126" t="s">
        <v>62</v>
      </c>
      <c r="DJ47" s="126"/>
      <c r="DK47" s="126">
        <v>0</v>
      </c>
      <c r="DL47" s="126">
        <v>6573.529584062824</v>
      </c>
      <c r="DM47" s="565">
        <v>11</v>
      </c>
      <c r="DN47" s="126">
        <v>11000</v>
      </c>
      <c r="DO47" s="570">
        <v>121849.23865535631</v>
      </c>
      <c r="DP47" s="126">
        <v>0</v>
      </c>
      <c r="DQ47" s="126">
        <v>0</v>
      </c>
      <c r="DR47" s="126">
        <v>0</v>
      </c>
      <c r="DS47" s="126">
        <v>0</v>
      </c>
      <c r="DT47" s="570">
        <v>0</v>
      </c>
      <c r="DU47" s="570">
        <v>0</v>
      </c>
      <c r="DV47" s="570">
        <v>1484110.2393166877</v>
      </c>
      <c r="FT47" s="604"/>
      <c r="FU47" s="416" t="s">
        <v>700</v>
      </c>
      <c r="FV47" s="416" t="s">
        <v>700</v>
      </c>
      <c r="FW47" s="416" t="s">
        <v>700</v>
      </c>
      <c r="FX47" s="416" t="s">
        <v>700</v>
      </c>
      <c r="FY47" s="582"/>
      <c r="FZ47" s="416" t="s">
        <v>700</v>
      </c>
      <c r="GA47" s="416" t="s">
        <v>700</v>
      </c>
      <c r="GB47" s="416" t="s">
        <v>700</v>
      </c>
      <c r="GC47" s="416" t="s">
        <v>700</v>
      </c>
      <c r="GD47" s="416" t="s">
        <v>700</v>
      </c>
      <c r="GE47" s="416" t="s">
        <v>700</v>
      </c>
      <c r="GF47" s="416" t="s">
        <v>700</v>
      </c>
      <c r="GG47" s="416" t="s">
        <v>700</v>
      </c>
      <c r="GH47" s="582"/>
      <c r="GI47" s="416" t="s">
        <v>700</v>
      </c>
      <c r="GJ47" s="417">
        <v>0</v>
      </c>
    </row>
    <row r="48" spans="2:192" ht="12.75">
      <c r="B48" s="564"/>
      <c r="C48" s="564" t="s">
        <v>1123</v>
      </c>
      <c r="D48" s="564">
        <v>2052</v>
      </c>
      <c r="E48" s="600">
        <v>26</v>
      </c>
      <c r="F48" s="600">
        <v>0</v>
      </c>
      <c r="G48" s="600">
        <v>30</v>
      </c>
      <c r="H48" s="600">
        <v>29</v>
      </c>
      <c r="I48" s="600">
        <v>24</v>
      </c>
      <c r="J48" s="600">
        <v>26</v>
      </c>
      <c r="K48" s="600">
        <v>28</v>
      </c>
      <c r="L48" s="600">
        <v>26</v>
      </c>
      <c r="M48" s="600">
        <v>26</v>
      </c>
      <c r="N48" s="566"/>
      <c r="O48" s="567"/>
      <c r="P48" s="567"/>
      <c r="Q48" s="567"/>
      <c r="R48" s="567"/>
      <c r="S48" s="567"/>
      <c r="T48" s="568"/>
      <c r="U48" s="569">
        <v>215</v>
      </c>
      <c r="V48" s="570">
        <v>424159.64996163745</v>
      </c>
      <c r="W48" s="565">
        <v>26</v>
      </c>
      <c r="X48" s="126">
        <v>81426.71239482565</v>
      </c>
      <c r="Y48" s="126">
        <v>0</v>
      </c>
      <c r="Z48" s="126">
        <v>0</v>
      </c>
      <c r="AA48" s="126">
        <v>0</v>
      </c>
      <c r="AB48" s="126">
        <v>0</v>
      </c>
      <c r="AC48" s="126">
        <v>0</v>
      </c>
      <c r="AD48" s="126">
        <v>43643.28965922947</v>
      </c>
      <c r="AE48" s="565">
        <v>219</v>
      </c>
      <c r="AF48" s="571" t="s">
        <v>1399</v>
      </c>
      <c r="AG48" s="601">
        <v>0.45789473684210524</v>
      </c>
      <c r="AH48" s="601">
        <v>0.9111064260979328</v>
      </c>
      <c r="AI48" s="126">
        <v>3229.848976866768</v>
      </c>
      <c r="AJ48" s="126">
        <v>1990.1094537412253</v>
      </c>
      <c r="AK48" s="126">
        <v>7498.902934448812</v>
      </c>
      <c r="AL48" s="126">
        <v>4475.665151503461</v>
      </c>
      <c r="AM48" s="126">
        <v>645.5810143814074</v>
      </c>
      <c r="AN48" s="126">
        <v>14610.258554074906</v>
      </c>
      <c r="AO48" s="126">
        <v>0</v>
      </c>
      <c r="AP48" s="570">
        <v>142910.1095849968</v>
      </c>
      <c r="AQ48" s="573"/>
      <c r="AR48" s="574"/>
      <c r="AS48" s="575"/>
      <c r="AT48" s="126">
        <v>2450.7816374999993</v>
      </c>
      <c r="AU48" s="126">
        <v>0</v>
      </c>
      <c r="AV48" s="126">
        <v>0</v>
      </c>
      <c r="AW48" s="576">
        <v>0.45789473684210524</v>
      </c>
      <c r="AX48" s="602">
        <v>111</v>
      </c>
      <c r="AY48" s="603">
        <v>11072.291094367694</v>
      </c>
      <c r="AZ48" s="576">
        <v>0.45789473684210524</v>
      </c>
      <c r="BA48" s="602">
        <v>108</v>
      </c>
      <c r="BB48" s="603">
        <v>5109.294737172464</v>
      </c>
      <c r="BC48" s="602">
        <v>12.333333333333332</v>
      </c>
      <c r="BD48" s="603">
        <v>8062.350097404651</v>
      </c>
      <c r="BE48" s="126">
        <v>0</v>
      </c>
      <c r="BF48" s="126">
        <v>0</v>
      </c>
      <c r="BG48" s="126">
        <v>0</v>
      </c>
      <c r="BH48" s="126">
        <v>0</v>
      </c>
      <c r="BI48" s="126">
        <v>0</v>
      </c>
      <c r="BJ48" s="570">
        <v>26694.71756644481</v>
      </c>
      <c r="BK48" s="577">
        <v>343.4749901291784</v>
      </c>
      <c r="BL48" s="578">
        <v>11061.455650722717</v>
      </c>
      <c r="BM48" s="577">
        <v>150.8619110368421</v>
      </c>
      <c r="BN48" s="578">
        <v>17472.797603388924</v>
      </c>
      <c r="BO48" s="577">
        <v>2</v>
      </c>
      <c r="BP48" s="578">
        <v>417.39088915480227</v>
      </c>
      <c r="BQ48" s="577">
        <v>2</v>
      </c>
      <c r="BR48" s="578">
        <v>417.39088915480227</v>
      </c>
      <c r="BS48" s="577">
        <v>2.000029141211852</v>
      </c>
      <c r="BT48" s="578">
        <v>1219.1377633170964</v>
      </c>
      <c r="BU48" s="578">
        <v>69644.97112538274</v>
      </c>
      <c r="BV48" s="578">
        <v>0</v>
      </c>
      <c r="BW48" s="570">
        <v>30170.78190658354</v>
      </c>
      <c r="BX48" s="577">
        <v>219</v>
      </c>
      <c r="BY48" s="578">
        <v>9472.35210871488</v>
      </c>
      <c r="BZ48" s="578">
        <v>2888.3521739130433</v>
      </c>
      <c r="CA48" s="577">
        <v>111</v>
      </c>
      <c r="CB48" s="578">
        <v>6972.978886319011</v>
      </c>
      <c r="CC48" s="578">
        <v>2888.3521739130433</v>
      </c>
      <c r="CD48" s="577">
        <v>108</v>
      </c>
      <c r="CE48" s="578">
        <v>3172.426228709751</v>
      </c>
      <c r="CF48" s="578">
        <v>10313.7816375</v>
      </c>
      <c r="CG48" s="578">
        <v>0</v>
      </c>
      <c r="CH48" s="578">
        <v>42503.48156156616</v>
      </c>
      <c r="CI48" s="578">
        <v>0</v>
      </c>
      <c r="CJ48" s="570">
        <v>19617.757223743643</v>
      </c>
      <c r="CK48" s="126">
        <v>1876</v>
      </c>
      <c r="CL48" s="126">
        <v>23917.369739943457</v>
      </c>
      <c r="CM48" s="579">
        <v>1.1</v>
      </c>
      <c r="CN48" s="126">
        <v>335.4330345054851</v>
      </c>
      <c r="CO48" s="126" t="s">
        <v>1399</v>
      </c>
      <c r="CP48" s="126">
        <v>0</v>
      </c>
      <c r="CQ48" s="126">
        <v>1225.0432219</v>
      </c>
      <c r="CR48" s="570">
        <v>25477.84599634894</v>
      </c>
      <c r="CS48" s="126">
        <v>2</v>
      </c>
      <c r="CT48" s="126">
        <v>26339.29383033411</v>
      </c>
      <c r="CU48" s="126">
        <v>48846.72348234958</v>
      </c>
      <c r="CV48" s="126">
        <v>5887.225524198668</v>
      </c>
      <c r="CW48" s="126">
        <v>12432</v>
      </c>
      <c r="CX48" s="126">
        <v>0</v>
      </c>
      <c r="CY48" s="126">
        <v>0</v>
      </c>
      <c r="CZ48" s="565">
        <v>189</v>
      </c>
      <c r="DA48" s="126">
        <v>4999.133628736567</v>
      </c>
      <c r="DB48" s="126">
        <v>0</v>
      </c>
      <c r="DC48" s="565">
        <v>26</v>
      </c>
      <c r="DD48" s="126" t="s">
        <v>1399</v>
      </c>
      <c r="DE48" s="126">
        <v>826.5936124017629</v>
      </c>
      <c r="DF48" s="565">
        <v>0</v>
      </c>
      <c r="DG48" s="126">
        <v>0</v>
      </c>
      <c r="DH48" s="126">
        <v>0</v>
      </c>
      <c r="DI48" s="126" t="s">
        <v>62</v>
      </c>
      <c r="DJ48" s="126"/>
      <c r="DK48" s="126">
        <v>0</v>
      </c>
      <c r="DL48" s="126">
        <v>883.75</v>
      </c>
      <c r="DM48" s="565">
        <v>1</v>
      </c>
      <c r="DN48" s="126">
        <v>1000</v>
      </c>
      <c r="DO48" s="570">
        <v>101214.72007802069</v>
      </c>
      <c r="DP48" s="126">
        <v>0</v>
      </c>
      <c r="DQ48" s="126">
        <v>0</v>
      </c>
      <c r="DR48" s="126">
        <v>0</v>
      </c>
      <c r="DS48" s="126">
        <v>0</v>
      </c>
      <c r="DT48" s="570">
        <v>0</v>
      </c>
      <c r="DU48" s="570">
        <v>0</v>
      </c>
      <c r="DV48" s="570">
        <v>770245.5823177758</v>
      </c>
      <c r="FT48" s="604"/>
      <c r="FU48" s="416" t="s">
        <v>700</v>
      </c>
      <c r="FV48" s="416" t="s">
        <v>700</v>
      </c>
      <c r="FW48" s="416" t="s">
        <v>700</v>
      </c>
      <c r="FX48" s="416" t="s">
        <v>700</v>
      </c>
      <c r="FY48" s="582"/>
      <c r="FZ48" s="416" t="s">
        <v>700</v>
      </c>
      <c r="GA48" s="416" t="s">
        <v>700</v>
      </c>
      <c r="GB48" s="416" t="s">
        <v>700</v>
      </c>
      <c r="GC48" s="416" t="s">
        <v>700</v>
      </c>
      <c r="GD48" s="416" t="s">
        <v>700</v>
      </c>
      <c r="GE48" s="416" t="s">
        <v>700</v>
      </c>
      <c r="GF48" s="416" t="s">
        <v>700</v>
      </c>
      <c r="GG48" s="416" t="s">
        <v>700</v>
      </c>
      <c r="GH48" s="582"/>
      <c r="GI48" s="416" t="s">
        <v>700</v>
      </c>
      <c r="GJ48" s="417">
        <v>0</v>
      </c>
    </row>
    <row r="49" spans="2:192" ht="12.75">
      <c r="B49" s="564"/>
      <c r="C49" s="564" t="s">
        <v>1124</v>
      </c>
      <c r="D49" s="564">
        <v>2054</v>
      </c>
      <c r="E49" s="600">
        <v>39</v>
      </c>
      <c r="F49" s="600">
        <v>0</v>
      </c>
      <c r="G49" s="600">
        <v>61</v>
      </c>
      <c r="H49" s="600">
        <v>60</v>
      </c>
      <c r="I49" s="600">
        <v>60</v>
      </c>
      <c r="J49" s="600">
        <v>60</v>
      </c>
      <c r="K49" s="600">
        <v>60</v>
      </c>
      <c r="L49" s="600">
        <v>59</v>
      </c>
      <c r="M49" s="600">
        <v>59</v>
      </c>
      <c r="N49" s="566"/>
      <c r="O49" s="567"/>
      <c r="P49" s="567"/>
      <c r="Q49" s="567"/>
      <c r="R49" s="567"/>
      <c r="S49" s="567"/>
      <c r="T49" s="568"/>
      <c r="U49" s="569">
        <v>458</v>
      </c>
      <c r="V49" s="570">
        <v>937243.8680608831</v>
      </c>
      <c r="W49" s="565">
        <v>39</v>
      </c>
      <c r="X49" s="126">
        <v>122140.06859223849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67596.95812747057</v>
      </c>
      <c r="AE49" s="565">
        <v>457</v>
      </c>
      <c r="AF49" s="571" t="s">
        <v>1399</v>
      </c>
      <c r="AG49" s="601">
        <v>0.35645933014354064</v>
      </c>
      <c r="AH49" s="601">
        <v>0.9504465140375365</v>
      </c>
      <c r="AI49" s="126">
        <v>6168.880487414508</v>
      </c>
      <c r="AJ49" s="126">
        <v>4152.876805295617</v>
      </c>
      <c r="AK49" s="126">
        <v>13775.280428182019</v>
      </c>
      <c r="AL49" s="126">
        <v>9455.084822223762</v>
      </c>
      <c r="AM49" s="126">
        <v>4088.6797577489133</v>
      </c>
      <c r="AN49" s="126">
        <v>31471.92181345031</v>
      </c>
      <c r="AO49" s="126">
        <v>0</v>
      </c>
      <c r="AP49" s="570">
        <v>227377.82902057387</v>
      </c>
      <c r="AQ49" s="573"/>
      <c r="AR49" s="574"/>
      <c r="AS49" s="575"/>
      <c r="AT49" s="126">
        <v>20574.115559999995</v>
      </c>
      <c r="AU49" s="126">
        <v>0</v>
      </c>
      <c r="AV49" s="126">
        <v>0</v>
      </c>
      <c r="AW49" s="576">
        <v>0.35645933014354064</v>
      </c>
      <c r="AX49" s="602">
        <v>218</v>
      </c>
      <c r="AY49" s="603">
        <v>16928.37787602264</v>
      </c>
      <c r="AZ49" s="576">
        <v>0.35645933014354064</v>
      </c>
      <c r="BA49" s="602">
        <v>239</v>
      </c>
      <c r="BB49" s="603">
        <v>8801.960935284289</v>
      </c>
      <c r="BC49" s="602">
        <v>28.5</v>
      </c>
      <c r="BD49" s="603">
        <v>18630.565765624262</v>
      </c>
      <c r="BE49" s="126">
        <v>0</v>
      </c>
      <c r="BF49" s="126">
        <v>0</v>
      </c>
      <c r="BG49" s="126">
        <v>0</v>
      </c>
      <c r="BH49" s="126">
        <v>0</v>
      </c>
      <c r="BI49" s="126">
        <v>0</v>
      </c>
      <c r="BJ49" s="570">
        <v>64935.02013693118</v>
      </c>
      <c r="BK49" s="577">
        <v>804.0430560357236</v>
      </c>
      <c r="BL49" s="578">
        <v>25893.840486801648</v>
      </c>
      <c r="BM49" s="577">
        <v>222.10033665119613</v>
      </c>
      <c r="BN49" s="578">
        <v>25723.618395654426</v>
      </c>
      <c r="BO49" s="577">
        <v>25</v>
      </c>
      <c r="BP49" s="578">
        <v>5217.3861144350285</v>
      </c>
      <c r="BQ49" s="577">
        <v>25</v>
      </c>
      <c r="BR49" s="578">
        <v>5217.3861144350285</v>
      </c>
      <c r="BS49" s="577">
        <v>1.000014570605926</v>
      </c>
      <c r="BT49" s="578">
        <v>609.5688816585482</v>
      </c>
      <c r="BU49" s="578">
        <v>41781.91587880009</v>
      </c>
      <c r="BV49" s="578">
        <v>0</v>
      </c>
      <c r="BW49" s="570">
        <v>57444.413878549654</v>
      </c>
      <c r="BX49" s="577">
        <v>457</v>
      </c>
      <c r="BY49" s="578">
        <v>19766.506455172148</v>
      </c>
      <c r="BZ49" s="578">
        <v>1610.5467775467775</v>
      </c>
      <c r="CA49" s="577">
        <v>218</v>
      </c>
      <c r="CB49" s="578">
        <v>14285.99314546927</v>
      </c>
      <c r="CC49" s="578">
        <v>1610.5467775467775</v>
      </c>
      <c r="CD49" s="577">
        <v>239</v>
      </c>
      <c r="CE49" s="578">
        <v>7323.593822974907</v>
      </c>
      <c r="CF49" s="578">
        <v>42019.11555999999</v>
      </c>
      <c r="CG49" s="578">
        <v>0</v>
      </c>
      <c r="CH49" s="578">
        <v>47568.81657910147</v>
      </c>
      <c r="CI49" s="578">
        <v>0</v>
      </c>
      <c r="CJ49" s="570">
        <v>41376.09342361632</v>
      </c>
      <c r="CK49" s="126">
        <v>2755</v>
      </c>
      <c r="CL49" s="126">
        <v>35123.85588142017</v>
      </c>
      <c r="CM49" s="579">
        <v>1.2644</v>
      </c>
      <c r="CN49" s="126">
        <v>385.56502620794123</v>
      </c>
      <c r="CO49" s="126" t="s">
        <v>1399</v>
      </c>
      <c r="CP49" s="126">
        <v>0</v>
      </c>
      <c r="CQ49" s="126">
        <v>2029.5231586</v>
      </c>
      <c r="CR49" s="570">
        <v>37538.94406622811</v>
      </c>
      <c r="CS49" s="126">
        <v>3</v>
      </c>
      <c r="CT49" s="126">
        <v>32064.665895742324</v>
      </c>
      <c r="CU49" s="126">
        <v>48846.72348234958</v>
      </c>
      <c r="CV49" s="126">
        <v>10898.753542041371</v>
      </c>
      <c r="CW49" s="126">
        <v>27972</v>
      </c>
      <c r="CX49" s="126">
        <v>0</v>
      </c>
      <c r="CY49" s="126">
        <v>0</v>
      </c>
      <c r="CZ49" s="565">
        <v>419</v>
      </c>
      <c r="DA49" s="126">
        <v>0</v>
      </c>
      <c r="DB49" s="126">
        <v>0</v>
      </c>
      <c r="DC49" s="565">
        <v>59</v>
      </c>
      <c r="DD49" s="126" t="s">
        <v>1399</v>
      </c>
      <c r="DE49" s="126">
        <v>1875.7316589116926</v>
      </c>
      <c r="DF49" s="565">
        <v>0</v>
      </c>
      <c r="DG49" s="126">
        <v>0</v>
      </c>
      <c r="DH49" s="126">
        <v>0</v>
      </c>
      <c r="DI49" s="126" t="s">
        <v>62</v>
      </c>
      <c r="DJ49" s="126"/>
      <c r="DK49" s="126">
        <v>0</v>
      </c>
      <c r="DL49" s="126">
        <v>2913.69</v>
      </c>
      <c r="DM49" s="565">
        <v>4</v>
      </c>
      <c r="DN49" s="126">
        <v>4000</v>
      </c>
      <c r="DO49" s="570">
        <v>128571.56457904498</v>
      </c>
      <c r="DP49" s="126">
        <v>0</v>
      </c>
      <c r="DQ49" s="126">
        <v>0</v>
      </c>
      <c r="DR49" s="126">
        <v>0</v>
      </c>
      <c r="DS49" s="126">
        <v>0</v>
      </c>
      <c r="DT49" s="570">
        <v>0</v>
      </c>
      <c r="DU49" s="570">
        <v>0</v>
      </c>
      <c r="DV49" s="570">
        <v>1494487.733165827</v>
      </c>
      <c r="FT49" s="604"/>
      <c r="FU49" s="416" t="s">
        <v>700</v>
      </c>
      <c r="FV49" s="416" t="s">
        <v>700</v>
      </c>
      <c r="FW49" s="416" t="s">
        <v>700</v>
      </c>
      <c r="FX49" s="416" t="s">
        <v>700</v>
      </c>
      <c r="FY49" s="582"/>
      <c r="FZ49" s="416" t="s">
        <v>700</v>
      </c>
      <c r="GA49" s="416" t="s">
        <v>700</v>
      </c>
      <c r="GB49" s="416" t="s">
        <v>700</v>
      </c>
      <c r="GC49" s="416" t="s">
        <v>700</v>
      </c>
      <c r="GD49" s="416" t="s">
        <v>700</v>
      </c>
      <c r="GE49" s="416" t="s">
        <v>700</v>
      </c>
      <c r="GF49" s="416" t="s">
        <v>700</v>
      </c>
      <c r="GG49" s="416" t="s">
        <v>700</v>
      </c>
      <c r="GH49" s="582"/>
      <c r="GI49" s="416" t="s">
        <v>700</v>
      </c>
      <c r="GJ49" s="417">
        <v>0</v>
      </c>
    </row>
    <row r="50" spans="2:192" ht="12.75">
      <c r="B50" s="564"/>
      <c r="C50" s="564" t="s">
        <v>1125</v>
      </c>
      <c r="D50" s="564">
        <v>2055</v>
      </c>
      <c r="E50" s="600">
        <v>0</v>
      </c>
      <c r="F50" s="600">
        <v>0</v>
      </c>
      <c r="G50" s="600">
        <v>46</v>
      </c>
      <c r="H50" s="600">
        <v>44</v>
      </c>
      <c r="I50" s="600">
        <v>45</v>
      </c>
      <c r="J50" s="600">
        <v>44</v>
      </c>
      <c r="K50" s="600">
        <v>44</v>
      </c>
      <c r="L50" s="600">
        <v>45</v>
      </c>
      <c r="M50" s="600">
        <v>43</v>
      </c>
      <c r="N50" s="566"/>
      <c r="O50" s="567"/>
      <c r="P50" s="567"/>
      <c r="Q50" s="567"/>
      <c r="R50" s="567"/>
      <c r="S50" s="567"/>
      <c r="T50" s="568"/>
      <c r="U50" s="569">
        <v>311</v>
      </c>
      <c r="V50" s="570">
        <v>696124.8048751432</v>
      </c>
      <c r="W50" s="565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38486.5410004116</v>
      </c>
      <c r="AE50" s="565">
        <v>305</v>
      </c>
      <c r="AF50" s="571" t="s">
        <v>1399</v>
      </c>
      <c r="AG50" s="601">
        <v>0.1437908496732026</v>
      </c>
      <c r="AH50" s="601">
        <v>0.5878462798816235</v>
      </c>
      <c r="AI50" s="126">
        <v>2719.771008318956</v>
      </c>
      <c r="AJ50" s="126">
        <v>2771.613622790291</v>
      </c>
      <c r="AK50" s="126">
        <v>4610.059690207174</v>
      </c>
      <c r="AL50" s="126">
        <v>3100.0278105651687</v>
      </c>
      <c r="AM50" s="126">
        <v>6509.608561679192</v>
      </c>
      <c r="AN50" s="126">
        <v>16991.309685241828</v>
      </c>
      <c r="AO50" s="126">
        <v>0</v>
      </c>
      <c r="AP50" s="570">
        <v>58197.62169397238</v>
      </c>
      <c r="AQ50" s="573"/>
      <c r="AR50" s="574"/>
      <c r="AS50" s="575"/>
      <c r="AT50" s="126">
        <v>294.9029499999997</v>
      </c>
      <c r="AU50" s="126">
        <v>0</v>
      </c>
      <c r="AV50" s="126">
        <v>0</v>
      </c>
      <c r="AW50" s="576">
        <v>0.1437908496732026</v>
      </c>
      <c r="AX50" s="602">
        <v>132</v>
      </c>
      <c r="AY50" s="603">
        <v>4134.795603059665</v>
      </c>
      <c r="AZ50" s="576">
        <v>0.1437908496732026</v>
      </c>
      <c r="BA50" s="602">
        <v>173</v>
      </c>
      <c r="BB50" s="603">
        <v>2570.0933760151693</v>
      </c>
      <c r="BC50" s="602">
        <v>7.333333333333333</v>
      </c>
      <c r="BD50" s="603">
        <v>4793.829787646008</v>
      </c>
      <c r="BE50" s="126">
        <v>0</v>
      </c>
      <c r="BF50" s="126">
        <v>0</v>
      </c>
      <c r="BG50" s="126">
        <v>0</v>
      </c>
      <c r="BH50" s="126">
        <v>0</v>
      </c>
      <c r="BI50" s="126">
        <v>0</v>
      </c>
      <c r="BJ50" s="570">
        <v>11793.621716720842</v>
      </c>
      <c r="BK50" s="577">
        <v>179.29311536389517</v>
      </c>
      <c r="BL50" s="578">
        <v>5774.0531365377</v>
      </c>
      <c r="BM50" s="577">
        <v>43.85620915032679</v>
      </c>
      <c r="BN50" s="578">
        <v>5079.4177328723945</v>
      </c>
      <c r="BO50" s="577">
        <v>15</v>
      </c>
      <c r="BP50" s="578">
        <v>3130.431668661017</v>
      </c>
      <c r="BQ50" s="577">
        <v>15</v>
      </c>
      <c r="BR50" s="578">
        <v>3130.431668661017</v>
      </c>
      <c r="BS50" s="577">
        <v>0</v>
      </c>
      <c r="BT50" s="578">
        <v>0</v>
      </c>
      <c r="BU50" s="578">
        <v>0</v>
      </c>
      <c r="BV50" s="578">
        <v>0</v>
      </c>
      <c r="BW50" s="570">
        <v>13983.902538071112</v>
      </c>
      <c r="BX50" s="577">
        <v>305</v>
      </c>
      <c r="BY50" s="578">
        <v>13192.088553233052</v>
      </c>
      <c r="BZ50" s="578">
        <v>13388.164983164983</v>
      </c>
      <c r="CA50" s="577">
        <v>132</v>
      </c>
      <c r="CB50" s="578">
        <v>5350.125468672394</v>
      </c>
      <c r="CC50" s="578">
        <v>13388.164983164983</v>
      </c>
      <c r="CD50" s="577">
        <v>173</v>
      </c>
      <c r="CE50" s="578">
        <v>3278.7518140706584</v>
      </c>
      <c r="CF50" s="578">
        <v>4583.90295</v>
      </c>
      <c r="CG50" s="578">
        <v>0</v>
      </c>
      <c r="CH50" s="578">
        <v>17567.1134856352</v>
      </c>
      <c r="CI50" s="578">
        <v>0</v>
      </c>
      <c r="CJ50" s="570">
        <v>21820.965835976105</v>
      </c>
      <c r="CK50" s="126">
        <v>1652</v>
      </c>
      <c r="CL50" s="126">
        <v>21061.564397860657</v>
      </c>
      <c r="CM50" s="579">
        <v>0.4551</v>
      </c>
      <c r="CN50" s="126">
        <v>138.77779454858754</v>
      </c>
      <c r="CO50" s="126" t="s">
        <v>1399</v>
      </c>
      <c r="CP50" s="126">
        <v>0</v>
      </c>
      <c r="CQ50" s="126">
        <v>1372.8850871</v>
      </c>
      <c r="CR50" s="570">
        <v>22573.227279509243</v>
      </c>
      <c r="CS50" s="126">
        <v>2</v>
      </c>
      <c r="CT50" s="126">
        <v>26339.29383033411</v>
      </c>
      <c r="CU50" s="126">
        <v>48846.72348234958</v>
      </c>
      <c r="CV50" s="126">
        <v>7261.853135672569</v>
      </c>
      <c r="CW50" s="126">
        <v>17538</v>
      </c>
      <c r="CX50" s="126">
        <v>0</v>
      </c>
      <c r="CY50" s="126">
        <v>0</v>
      </c>
      <c r="CZ50" s="565">
        <v>311</v>
      </c>
      <c r="DA50" s="126">
        <v>0</v>
      </c>
      <c r="DB50" s="126">
        <v>0</v>
      </c>
      <c r="DC50" s="565">
        <v>43</v>
      </c>
      <c r="DD50" s="126" t="s">
        <v>1399</v>
      </c>
      <c r="DE50" s="126">
        <v>1367.058666664454</v>
      </c>
      <c r="DF50" s="565">
        <v>0</v>
      </c>
      <c r="DG50" s="126">
        <v>0</v>
      </c>
      <c r="DH50" s="126">
        <v>0</v>
      </c>
      <c r="DI50" s="126" t="s">
        <v>62</v>
      </c>
      <c r="DJ50" s="126"/>
      <c r="DK50" s="126">
        <v>0</v>
      </c>
      <c r="DL50" s="126">
        <v>0</v>
      </c>
      <c r="DM50" s="565">
        <v>5</v>
      </c>
      <c r="DN50" s="126">
        <v>5000</v>
      </c>
      <c r="DO50" s="570">
        <v>106352.92911502071</v>
      </c>
      <c r="DP50" s="126">
        <v>0</v>
      </c>
      <c r="DQ50" s="126">
        <v>0</v>
      </c>
      <c r="DR50" s="126">
        <v>0</v>
      </c>
      <c r="DS50" s="126">
        <v>0</v>
      </c>
      <c r="DT50" s="570">
        <v>0</v>
      </c>
      <c r="DU50" s="570">
        <v>0</v>
      </c>
      <c r="DV50" s="570">
        <v>930847.0730544135</v>
      </c>
      <c r="FT50" s="604"/>
      <c r="FU50" s="416" t="s">
        <v>700</v>
      </c>
      <c r="FV50" s="416" t="s">
        <v>700</v>
      </c>
      <c r="FW50" s="416" t="s">
        <v>700</v>
      </c>
      <c r="FX50" s="416" t="s">
        <v>700</v>
      </c>
      <c r="FY50" s="582"/>
      <c r="FZ50" s="416" t="s">
        <v>700</v>
      </c>
      <c r="GA50" s="416" t="s">
        <v>700</v>
      </c>
      <c r="GB50" s="416" t="s">
        <v>700</v>
      </c>
      <c r="GC50" s="416" t="s">
        <v>700</v>
      </c>
      <c r="GD50" s="416" t="s">
        <v>700</v>
      </c>
      <c r="GE50" s="416" t="s">
        <v>700</v>
      </c>
      <c r="GF50" s="416" t="s">
        <v>700</v>
      </c>
      <c r="GG50" s="416" t="s">
        <v>700</v>
      </c>
      <c r="GH50" s="582"/>
      <c r="GI50" s="416" t="s">
        <v>700</v>
      </c>
      <c r="GJ50" s="417">
        <v>0</v>
      </c>
    </row>
    <row r="51" spans="2:192" ht="12.75">
      <c r="B51" s="564"/>
      <c r="C51" s="564" t="s">
        <v>1126</v>
      </c>
      <c r="D51" s="564">
        <v>2057</v>
      </c>
      <c r="E51" s="600">
        <v>36.5</v>
      </c>
      <c r="F51" s="600">
        <v>0</v>
      </c>
      <c r="G51" s="600">
        <v>39</v>
      </c>
      <c r="H51" s="600">
        <v>47</v>
      </c>
      <c r="I51" s="600">
        <v>37</v>
      </c>
      <c r="J51" s="600">
        <v>41</v>
      </c>
      <c r="K51" s="600">
        <v>33</v>
      </c>
      <c r="L51" s="600">
        <v>62</v>
      </c>
      <c r="M51" s="600">
        <v>37</v>
      </c>
      <c r="N51" s="566"/>
      <c r="O51" s="567"/>
      <c r="P51" s="567"/>
      <c r="Q51" s="567"/>
      <c r="R51" s="567"/>
      <c r="S51" s="567"/>
      <c r="T51" s="568"/>
      <c r="U51" s="569">
        <v>332.5</v>
      </c>
      <c r="V51" s="570">
        <v>660284.9324266283</v>
      </c>
      <c r="W51" s="565">
        <v>36.5</v>
      </c>
      <c r="X51" s="126">
        <v>114310.57701581295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32236.20447280748</v>
      </c>
      <c r="AE51" s="565">
        <v>328.5</v>
      </c>
      <c r="AF51" s="571" t="s">
        <v>1399</v>
      </c>
      <c r="AG51" s="601">
        <v>0.2</v>
      </c>
      <c r="AH51" s="601">
        <v>0.7495477623707774</v>
      </c>
      <c r="AI51" s="126">
        <v>3422.4586703933674</v>
      </c>
      <c r="AJ51" s="126">
        <v>2985.1641806118378</v>
      </c>
      <c r="AK51" s="126">
        <v>6582.8430023600085</v>
      </c>
      <c r="AL51" s="126">
        <v>2790.025029508651</v>
      </c>
      <c r="AM51" s="126">
        <v>7531.77850111642</v>
      </c>
      <c r="AN51" s="126">
        <v>19889.81071359692</v>
      </c>
      <c r="AO51" s="126">
        <v>0</v>
      </c>
      <c r="AP51" s="570">
        <v>169859.0508726107</v>
      </c>
      <c r="AQ51" s="573"/>
      <c r="AR51" s="574"/>
      <c r="AS51" s="575"/>
      <c r="AT51" s="126">
        <v>961.8752274703998</v>
      </c>
      <c r="AU51" s="126">
        <v>0</v>
      </c>
      <c r="AV51" s="126">
        <v>0</v>
      </c>
      <c r="AW51" s="576">
        <v>0.2</v>
      </c>
      <c r="AX51" s="602">
        <v>147.5</v>
      </c>
      <c r="AY51" s="603">
        <v>6426.4462652926295</v>
      </c>
      <c r="AZ51" s="576">
        <v>0.2</v>
      </c>
      <c r="BA51" s="602">
        <v>181</v>
      </c>
      <c r="BB51" s="603">
        <v>3740.0733506036836</v>
      </c>
      <c r="BC51" s="602">
        <v>8</v>
      </c>
      <c r="BD51" s="603">
        <v>5229.632495613828</v>
      </c>
      <c r="BE51" s="126">
        <v>0</v>
      </c>
      <c r="BF51" s="126">
        <v>0</v>
      </c>
      <c r="BG51" s="126">
        <v>0</v>
      </c>
      <c r="BH51" s="126">
        <v>0</v>
      </c>
      <c r="BI51" s="126">
        <v>0</v>
      </c>
      <c r="BJ51" s="570">
        <v>16358.02733898054</v>
      </c>
      <c r="BK51" s="577">
        <v>257.5223010807346</v>
      </c>
      <c r="BL51" s="578">
        <v>8293.388439738457</v>
      </c>
      <c r="BM51" s="577">
        <v>65.7</v>
      </c>
      <c r="BN51" s="578">
        <v>7609.361399792341</v>
      </c>
      <c r="BO51" s="577">
        <v>16</v>
      </c>
      <c r="BP51" s="578">
        <v>3339.127113238418</v>
      </c>
      <c r="BQ51" s="577">
        <v>16</v>
      </c>
      <c r="BR51" s="578">
        <v>3339.127113238418</v>
      </c>
      <c r="BS51" s="577">
        <v>2.000029141211852</v>
      </c>
      <c r="BT51" s="578">
        <v>1219.1377633170964</v>
      </c>
      <c r="BU51" s="578">
        <v>63033.45303352047</v>
      </c>
      <c r="BV51" s="578">
        <v>0</v>
      </c>
      <c r="BW51" s="570">
        <v>20461.014716086313</v>
      </c>
      <c r="BX51" s="577">
        <v>328.5</v>
      </c>
      <c r="BY51" s="578">
        <v>14208.52816307232</v>
      </c>
      <c r="BZ51" s="578">
        <v>8135.939130434783</v>
      </c>
      <c r="CA51" s="577">
        <v>147.5</v>
      </c>
      <c r="CB51" s="578">
        <v>7622.853861769028</v>
      </c>
      <c r="CC51" s="578">
        <v>8135.939130434783</v>
      </c>
      <c r="CD51" s="577">
        <v>181</v>
      </c>
      <c r="CE51" s="578">
        <v>4373.977588569693</v>
      </c>
      <c r="CF51" s="578">
        <v>4535.8752274704</v>
      </c>
      <c r="CG51" s="578">
        <v>0</v>
      </c>
      <c r="CH51" s="578">
        <v>38764.68488688731</v>
      </c>
      <c r="CI51" s="578">
        <v>0</v>
      </c>
      <c r="CJ51" s="570">
        <v>26205.35961341104</v>
      </c>
      <c r="CK51" s="126">
        <v>2027</v>
      </c>
      <c r="CL51" s="126">
        <v>25842.488519651062</v>
      </c>
      <c r="CM51" s="579">
        <v>3.8372</v>
      </c>
      <c r="CN51" s="126">
        <v>1170.1124000040434</v>
      </c>
      <c r="CO51" s="126" t="s">
        <v>1399</v>
      </c>
      <c r="CP51" s="126">
        <v>0</v>
      </c>
      <c r="CQ51" s="126">
        <v>1186.90316625</v>
      </c>
      <c r="CR51" s="570">
        <v>28199.504085905104</v>
      </c>
      <c r="CS51" s="126">
        <v>3</v>
      </c>
      <c r="CT51" s="126">
        <v>32064.665895742324</v>
      </c>
      <c r="CU51" s="126">
        <v>48846.72348234958</v>
      </c>
      <c r="CV51" s="126">
        <v>8622.335011772262</v>
      </c>
      <c r="CW51" s="126">
        <v>19092</v>
      </c>
      <c r="CX51" s="126">
        <v>0</v>
      </c>
      <c r="CY51" s="126">
        <v>0</v>
      </c>
      <c r="CZ51" s="565">
        <v>296</v>
      </c>
      <c r="DA51" s="126">
        <v>0</v>
      </c>
      <c r="DB51" s="126">
        <v>0</v>
      </c>
      <c r="DC51" s="565">
        <v>67</v>
      </c>
      <c r="DD51" s="126" t="s">
        <v>1399</v>
      </c>
      <c r="DE51" s="126">
        <v>2130.068155035312</v>
      </c>
      <c r="DF51" s="565">
        <v>0</v>
      </c>
      <c r="DG51" s="126">
        <v>0</v>
      </c>
      <c r="DH51" s="126">
        <v>0</v>
      </c>
      <c r="DI51" s="126" t="s">
        <v>62</v>
      </c>
      <c r="DJ51" s="126"/>
      <c r="DK51" s="126">
        <v>0</v>
      </c>
      <c r="DL51" s="126">
        <v>0</v>
      </c>
      <c r="DM51" s="565">
        <v>8</v>
      </c>
      <c r="DN51" s="126">
        <v>8000</v>
      </c>
      <c r="DO51" s="570">
        <v>118755.79254489948</v>
      </c>
      <c r="DP51" s="126">
        <v>0</v>
      </c>
      <c r="DQ51" s="126">
        <v>0</v>
      </c>
      <c r="DR51" s="126">
        <v>0</v>
      </c>
      <c r="DS51" s="126">
        <v>0</v>
      </c>
      <c r="DT51" s="570">
        <v>0</v>
      </c>
      <c r="DU51" s="570">
        <v>0</v>
      </c>
      <c r="DV51" s="570">
        <v>1040123.6815985217</v>
      </c>
      <c r="FT51" s="604"/>
      <c r="FU51" s="416" t="s">
        <v>700</v>
      </c>
      <c r="FV51" s="416" t="s">
        <v>700</v>
      </c>
      <c r="FW51" s="416" t="s">
        <v>700</v>
      </c>
      <c r="FX51" s="416" t="s">
        <v>700</v>
      </c>
      <c r="FY51" s="582"/>
      <c r="FZ51" s="416" t="s">
        <v>700</v>
      </c>
      <c r="GA51" s="416" t="s">
        <v>700</v>
      </c>
      <c r="GB51" s="416" t="s">
        <v>700</v>
      </c>
      <c r="GC51" s="416" t="s">
        <v>700</v>
      </c>
      <c r="GD51" s="416" t="s">
        <v>700</v>
      </c>
      <c r="GE51" s="416" t="s">
        <v>700</v>
      </c>
      <c r="GF51" s="416" t="s">
        <v>700</v>
      </c>
      <c r="GG51" s="416" t="s">
        <v>700</v>
      </c>
      <c r="GH51" s="582"/>
      <c r="GI51" s="416" t="s">
        <v>700</v>
      </c>
      <c r="GJ51" s="417">
        <v>0</v>
      </c>
    </row>
    <row r="52" spans="2:192" ht="12.75">
      <c r="B52" s="564"/>
      <c r="C52" s="564" t="s">
        <v>1127</v>
      </c>
      <c r="D52" s="564">
        <v>2058</v>
      </c>
      <c r="E52" s="600">
        <v>38</v>
      </c>
      <c r="F52" s="600">
        <v>0</v>
      </c>
      <c r="G52" s="600">
        <v>45.5</v>
      </c>
      <c r="H52" s="600">
        <v>45</v>
      </c>
      <c r="I52" s="600">
        <v>45</v>
      </c>
      <c r="J52" s="600">
        <v>45</v>
      </c>
      <c r="K52" s="600">
        <v>44</v>
      </c>
      <c r="L52" s="600">
        <v>39</v>
      </c>
      <c r="M52" s="600">
        <v>43</v>
      </c>
      <c r="N52" s="566"/>
      <c r="O52" s="567"/>
      <c r="P52" s="567"/>
      <c r="Q52" s="567"/>
      <c r="R52" s="567"/>
      <c r="S52" s="567"/>
      <c r="T52" s="568"/>
      <c r="U52" s="569">
        <v>344.5</v>
      </c>
      <c r="V52" s="570">
        <v>686097.762272997</v>
      </c>
      <c r="W52" s="565">
        <v>38</v>
      </c>
      <c r="X52" s="126">
        <v>119008.27196166827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18288.114545263932</v>
      </c>
      <c r="AE52" s="565">
        <v>354</v>
      </c>
      <c r="AF52" s="571" t="s">
        <v>1399</v>
      </c>
      <c r="AG52" s="601">
        <v>0.05333333333333334</v>
      </c>
      <c r="AH52" s="601">
        <v>0.49184457222055533</v>
      </c>
      <c r="AI52" s="126">
        <v>2557.740190426485</v>
      </c>
      <c r="AJ52" s="126">
        <v>3216.8892539926655</v>
      </c>
      <c r="AK52" s="126">
        <v>3385.9112995884857</v>
      </c>
      <c r="AL52" s="126">
        <v>3100.027810565168</v>
      </c>
      <c r="AM52" s="126">
        <v>9737.513633586226</v>
      </c>
      <c r="AN52" s="126">
        <v>19440.341997732547</v>
      </c>
      <c r="AO52" s="126">
        <v>0</v>
      </c>
      <c r="AP52" s="570">
        <v>159294.46869509126</v>
      </c>
      <c r="AQ52" s="573"/>
      <c r="AR52" s="574"/>
      <c r="AS52" s="575"/>
      <c r="AT52" s="126">
        <v>7690.489582499999</v>
      </c>
      <c r="AU52" s="126">
        <v>0</v>
      </c>
      <c r="AV52" s="126">
        <v>0</v>
      </c>
      <c r="AW52" s="576">
        <v>0.05333333333333334</v>
      </c>
      <c r="AX52" s="602">
        <v>174</v>
      </c>
      <c r="AY52" s="603">
        <v>2021.6075031157834</v>
      </c>
      <c r="AZ52" s="576">
        <v>0.05333333333333334</v>
      </c>
      <c r="BA52" s="602">
        <v>180</v>
      </c>
      <c r="BB52" s="603">
        <v>991.8426565136841</v>
      </c>
      <c r="BC52" s="602">
        <v>5.833333333333333</v>
      </c>
      <c r="BD52" s="603">
        <v>3813.2736947184158</v>
      </c>
      <c r="BE52" s="126">
        <v>0</v>
      </c>
      <c r="BF52" s="126">
        <v>0</v>
      </c>
      <c r="BG52" s="126">
        <v>0</v>
      </c>
      <c r="BH52" s="126">
        <v>0</v>
      </c>
      <c r="BI52" s="126">
        <v>0</v>
      </c>
      <c r="BJ52" s="570">
        <v>14517.213436847884</v>
      </c>
      <c r="BK52" s="577">
        <v>174.11297856607658</v>
      </c>
      <c r="BL52" s="578">
        <v>5607.229189815415</v>
      </c>
      <c r="BM52" s="577">
        <v>18.88</v>
      </c>
      <c r="BN52" s="578">
        <v>2186.677979118408</v>
      </c>
      <c r="BO52" s="577">
        <v>5</v>
      </c>
      <c r="BP52" s="578">
        <v>1043.4772228870056</v>
      </c>
      <c r="BQ52" s="577">
        <v>5</v>
      </c>
      <c r="BR52" s="578">
        <v>1043.4772228870056</v>
      </c>
      <c r="BS52" s="577">
        <v>0</v>
      </c>
      <c r="BT52" s="578">
        <v>0</v>
      </c>
      <c r="BU52" s="578">
        <v>0</v>
      </c>
      <c r="BV52" s="578">
        <v>0</v>
      </c>
      <c r="BW52" s="570">
        <v>8837.38439182083</v>
      </c>
      <c r="BX52" s="577">
        <v>354</v>
      </c>
      <c r="BY52" s="578">
        <v>15311.473271621313</v>
      </c>
      <c r="BZ52" s="578">
        <v>16506.39644970414</v>
      </c>
      <c r="CA52" s="577">
        <v>174</v>
      </c>
      <c r="CB52" s="578">
        <v>5900.6980700082595</v>
      </c>
      <c r="CC52" s="578">
        <v>16506.39644970414</v>
      </c>
      <c r="CD52" s="577">
        <v>180</v>
      </c>
      <c r="CE52" s="578">
        <v>2854.2963014826023</v>
      </c>
      <c r="CF52" s="578">
        <v>18055.4895825</v>
      </c>
      <c r="CG52" s="578">
        <v>0</v>
      </c>
      <c r="CH52" s="578">
        <v>25990.38670353616</v>
      </c>
      <c r="CI52" s="578">
        <v>0</v>
      </c>
      <c r="CJ52" s="570">
        <v>24066.467643112173</v>
      </c>
      <c r="CK52" s="126">
        <v>1761</v>
      </c>
      <c r="CL52" s="126">
        <v>22451.219675927736</v>
      </c>
      <c r="CM52" s="579">
        <v>0.5725</v>
      </c>
      <c r="CN52" s="126">
        <v>174.57764750399113</v>
      </c>
      <c r="CO52" s="126" t="s">
        <v>1399</v>
      </c>
      <c r="CP52" s="126">
        <v>0</v>
      </c>
      <c r="CQ52" s="126">
        <v>948.62611755</v>
      </c>
      <c r="CR52" s="570">
        <v>23574.42344098173</v>
      </c>
      <c r="CS52" s="126">
        <v>3</v>
      </c>
      <c r="CT52" s="126">
        <v>32064.665895742324</v>
      </c>
      <c r="CU52" s="126">
        <v>48846.72348234958</v>
      </c>
      <c r="CV52" s="126">
        <v>7446.397115273087</v>
      </c>
      <c r="CW52" s="126">
        <v>16084</v>
      </c>
      <c r="CX52" s="126">
        <v>0</v>
      </c>
      <c r="CY52" s="126">
        <v>0</v>
      </c>
      <c r="CZ52" s="565">
        <v>306.5</v>
      </c>
      <c r="DA52" s="126">
        <v>0</v>
      </c>
      <c r="DB52" s="126">
        <v>0</v>
      </c>
      <c r="DC52" s="565">
        <v>45</v>
      </c>
      <c r="DD52" s="126" t="s">
        <v>1399</v>
      </c>
      <c r="DE52" s="126">
        <v>1430.6427906953588</v>
      </c>
      <c r="DF52" s="565">
        <v>0</v>
      </c>
      <c r="DG52" s="126">
        <v>0</v>
      </c>
      <c r="DH52" s="126">
        <v>0</v>
      </c>
      <c r="DI52" s="126" t="s">
        <v>62</v>
      </c>
      <c r="DJ52" s="126"/>
      <c r="DK52" s="126">
        <v>0</v>
      </c>
      <c r="DL52" s="126">
        <v>0</v>
      </c>
      <c r="DM52" s="565">
        <v>3</v>
      </c>
      <c r="DN52" s="126">
        <v>3000</v>
      </c>
      <c r="DO52" s="570">
        <v>108872.42928406034</v>
      </c>
      <c r="DP52" s="126">
        <v>0</v>
      </c>
      <c r="DQ52" s="126">
        <v>0</v>
      </c>
      <c r="DR52" s="126">
        <v>0</v>
      </c>
      <c r="DS52" s="126">
        <v>0</v>
      </c>
      <c r="DT52" s="570">
        <v>0</v>
      </c>
      <c r="DU52" s="570">
        <v>0</v>
      </c>
      <c r="DV52" s="570">
        <v>1025260.1491649112</v>
      </c>
      <c r="FT52" s="604"/>
      <c r="FU52" s="416" t="s">
        <v>700</v>
      </c>
      <c r="FV52" s="416" t="s">
        <v>700</v>
      </c>
      <c r="FW52" s="416" t="s">
        <v>700</v>
      </c>
      <c r="FX52" s="416" t="s">
        <v>700</v>
      </c>
      <c r="FY52" s="582"/>
      <c r="FZ52" s="416" t="s">
        <v>700</v>
      </c>
      <c r="GA52" s="416" t="s">
        <v>700</v>
      </c>
      <c r="GB52" s="416" t="s">
        <v>700</v>
      </c>
      <c r="GC52" s="416" t="s">
        <v>700</v>
      </c>
      <c r="GD52" s="416" t="s">
        <v>700</v>
      </c>
      <c r="GE52" s="416" t="s">
        <v>700</v>
      </c>
      <c r="GF52" s="416" t="s">
        <v>700</v>
      </c>
      <c r="GG52" s="416" t="s">
        <v>700</v>
      </c>
      <c r="GH52" s="582"/>
      <c r="GI52" s="416" t="s">
        <v>700</v>
      </c>
      <c r="GJ52" s="417">
        <v>0</v>
      </c>
    </row>
    <row r="53" spans="2:192" ht="12.75">
      <c r="B53" s="564"/>
      <c r="C53" s="564" t="s">
        <v>1128</v>
      </c>
      <c r="D53" s="564">
        <v>2060</v>
      </c>
      <c r="E53" s="600">
        <v>40</v>
      </c>
      <c r="F53" s="600">
        <v>0</v>
      </c>
      <c r="G53" s="600">
        <v>90</v>
      </c>
      <c r="H53" s="600">
        <v>84</v>
      </c>
      <c r="I53" s="600">
        <v>71</v>
      </c>
      <c r="J53" s="600">
        <v>90</v>
      </c>
      <c r="K53" s="600">
        <v>87</v>
      </c>
      <c r="L53" s="600">
        <v>77</v>
      </c>
      <c r="M53" s="600">
        <v>80</v>
      </c>
      <c r="N53" s="566"/>
      <c r="O53" s="567"/>
      <c r="P53" s="567"/>
      <c r="Q53" s="567"/>
      <c r="R53" s="567"/>
      <c r="S53" s="567"/>
      <c r="T53" s="568"/>
      <c r="U53" s="569">
        <v>619</v>
      </c>
      <c r="V53" s="570">
        <v>1297833.1733226215</v>
      </c>
      <c r="W53" s="565">
        <v>40</v>
      </c>
      <c r="X53" s="126">
        <v>125271.8652228087</v>
      </c>
      <c r="Y53" s="126">
        <v>0</v>
      </c>
      <c r="Z53" s="126">
        <v>0</v>
      </c>
      <c r="AA53" s="126">
        <v>0</v>
      </c>
      <c r="AB53" s="126">
        <v>0</v>
      </c>
      <c r="AC53" s="126">
        <v>0</v>
      </c>
      <c r="AD53" s="126">
        <v>93350.35187742204</v>
      </c>
      <c r="AE53" s="565">
        <v>622</v>
      </c>
      <c r="AF53" s="571" t="s">
        <v>1399</v>
      </c>
      <c r="AG53" s="601">
        <v>0.358974358974359</v>
      </c>
      <c r="AH53" s="601">
        <v>0.9386341269045856</v>
      </c>
      <c r="AI53" s="126">
        <v>8385.718985615831</v>
      </c>
      <c r="AJ53" s="126">
        <v>5652.274338936266</v>
      </c>
      <c r="AK53" s="126">
        <v>18714.611536953267</v>
      </c>
      <c r="AL53" s="126">
        <v>19627.051075640724</v>
      </c>
      <c r="AM53" s="126">
        <v>3389.3003255023887</v>
      </c>
      <c r="AN53" s="126">
        <v>47383.23727703264</v>
      </c>
      <c r="AO53" s="126">
        <v>0</v>
      </c>
      <c r="AP53" s="570">
        <v>274391.1733628792</v>
      </c>
      <c r="AQ53" s="573"/>
      <c r="AR53" s="574"/>
      <c r="AS53" s="575"/>
      <c r="AT53" s="126">
        <v>2164.3399149999996</v>
      </c>
      <c r="AU53" s="126">
        <v>0</v>
      </c>
      <c r="AV53" s="126">
        <v>0</v>
      </c>
      <c r="AW53" s="576">
        <v>0.358974358974359</v>
      </c>
      <c r="AX53" s="602">
        <v>281</v>
      </c>
      <c r="AY53" s="603">
        <v>21974.480319566454</v>
      </c>
      <c r="AZ53" s="576">
        <v>0.358974358974359</v>
      </c>
      <c r="BA53" s="602">
        <v>341</v>
      </c>
      <c r="BB53" s="603">
        <v>12647.053531507285</v>
      </c>
      <c r="BC53" s="602">
        <v>26.333333333333336</v>
      </c>
      <c r="BD53" s="603">
        <v>17214.20696472885</v>
      </c>
      <c r="BE53" s="126">
        <v>0</v>
      </c>
      <c r="BF53" s="126">
        <v>0</v>
      </c>
      <c r="BG53" s="126">
        <v>0</v>
      </c>
      <c r="BH53" s="126">
        <v>0</v>
      </c>
      <c r="BI53" s="126">
        <v>0</v>
      </c>
      <c r="BJ53" s="570">
        <v>54000.08073080259</v>
      </c>
      <c r="BK53" s="577">
        <v>1058.6683672672766</v>
      </c>
      <c r="BL53" s="578">
        <v>34093.93268763414</v>
      </c>
      <c r="BM53" s="577">
        <v>305.4184319641025</v>
      </c>
      <c r="BN53" s="578">
        <v>35373.5042157191</v>
      </c>
      <c r="BO53" s="577">
        <v>34</v>
      </c>
      <c r="BP53" s="578">
        <v>7095.645115631639</v>
      </c>
      <c r="BQ53" s="577">
        <v>34</v>
      </c>
      <c r="BR53" s="578">
        <v>7095.645115631639</v>
      </c>
      <c r="BS53" s="577">
        <v>0</v>
      </c>
      <c r="BT53" s="578">
        <v>0</v>
      </c>
      <c r="BU53" s="578">
        <v>61744.57002121161</v>
      </c>
      <c r="BV53" s="578">
        <v>0</v>
      </c>
      <c r="BW53" s="570">
        <v>76563.08201898486</v>
      </c>
      <c r="BX53" s="577">
        <v>622</v>
      </c>
      <c r="BY53" s="578">
        <v>26903.210098724456</v>
      </c>
      <c r="BZ53" s="578">
        <v>1994.224924012158</v>
      </c>
      <c r="CA53" s="577">
        <v>281</v>
      </c>
      <c r="CB53" s="578">
        <v>18185.653910740744</v>
      </c>
      <c r="CC53" s="578">
        <v>1994.224924012158</v>
      </c>
      <c r="CD53" s="577">
        <v>341</v>
      </c>
      <c r="CE53" s="578">
        <v>10319.279744183219</v>
      </c>
      <c r="CF53" s="578">
        <v>12529.339915</v>
      </c>
      <c r="CG53" s="578">
        <v>0</v>
      </c>
      <c r="CH53" s="578">
        <v>83279.12255601004</v>
      </c>
      <c r="CI53" s="578">
        <v>0</v>
      </c>
      <c r="CJ53" s="570">
        <v>55408.143753648415</v>
      </c>
      <c r="CK53" s="126">
        <v>3360</v>
      </c>
      <c r="CL53" s="126">
        <v>42837.080131242015</v>
      </c>
      <c r="CM53" s="579">
        <v>1.432</v>
      </c>
      <c r="CN53" s="126">
        <v>436.67282310168605</v>
      </c>
      <c r="CO53" s="126" t="s">
        <v>1399</v>
      </c>
      <c r="CP53" s="126">
        <v>0</v>
      </c>
      <c r="CQ53" s="126">
        <v>2652.3463354</v>
      </c>
      <c r="CR53" s="570">
        <v>45926.0992897437</v>
      </c>
      <c r="CS53" s="126">
        <v>4</v>
      </c>
      <c r="CT53" s="126">
        <v>38102.327533330084</v>
      </c>
      <c r="CU53" s="126">
        <v>48846.72348234958</v>
      </c>
      <c r="CV53" s="126">
        <v>14805.943737785039</v>
      </c>
      <c r="CW53" s="126">
        <v>41514</v>
      </c>
      <c r="CX53" s="126">
        <v>0</v>
      </c>
      <c r="CY53" s="126">
        <v>0</v>
      </c>
      <c r="CZ53" s="565">
        <v>579</v>
      </c>
      <c r="DA53" s="126">
        <v>0</v>
      </c>
      <c r="DB53" s="126">
        <v>0</v>
      </c>
      <c r="DC53" s="565">
        <v>83</v>
      </c>
      <c r="DD53" s="126" t="s">
        <v>1399</v>
      </c>
      <c r="DE53" s="126">
        <v>2638.7411472825506</v>
      </c>
      <c r="DF53" s="565">
        <v>0</v>
      </c>
      <c r="DG53" s="126">
        <v>0</v>
      </c>
      <c r="DH53" s="126">
        <v>0</v>
      </c>
      <c r="DI53" s="126" t="s">
        <v>62</v>
      </c>
      <c r="DJ53" s="126"/>
      <c r="DK53" s="126">
        <v>0</v>
      </c>
      <c r="DL53" s="126">
        <v>2298.75</v>
      </c>
      <c r="DM53" s="565">
        <v>7</v>
      </c>
      <c r="DN53" s="126">
        <v>7000</v>
      </c>
      <c r="DO53" s="570">
        <v>155206.48590074727</v>
      </c>
      <c r="DP53" s="126">
        <v>0</v>
      </c>
      <c r="DQ53" s="126">
        <v>0</v>
      </c>
      <c r="DR53" s="126">
        <v>0</v>
      </c>
      <c r="DS53" s="126">
        <v>0</v>
      </c>
      <c r="DT53" s="570">
        <v>0</v>
      </c>
      <c r="DU53" s="570">
        <v>0</v>
      </c>
      <c r="DV53" s="570">
        <v>1959328.238379428</v>
      </c>
      <c r="FT53" s="604"/>
      <c r="FU53" s="416" t="s">
        <v>700</v>
      </c>
      <c r="FV53" s="416" t="s">
        <v>700</v>
      </c>
      <c r="FW53" s="416" t="s">
        <v>700</v>
      </c>
      <c r="FX53" s="416" t="s">
        <v>700</v>
      </c>
      <c r="FY53" s="582"/>
      <c r="FZ53" s="416" t="s">
        <v>700</v>
      </c>
      <c r="GA53" s="416" t="s">
        <v>700</v>
      </c>
      <c r="GB53" s="416" t="s">
        <v>700</v>
      </c>
      <c r="GC53" s="416" t="s">
        <v>700</v>
      </c>
      <c r="GD53" s="416" t="s">
        <v>700</v>
      </c>
      <c r="GE53" s="416" t="s">
        <v>700</v>
      </c>
      <c r="GF53" s="416" t="s">
        <v>700</v>
      </c>
      <c r="GG53" s="416" t="s">
        <v>700</v>
      </c>
      <c r="GH53" s="582"/>
      <c r="GI53" s="416" t="s">
        <v>700</v>
      </c>
      <c r="GJ53" s="417">
        <v>0</v>
      </c>
    </row>
    <row r="54" spans="2:192" ht="12.75">
      <c r="B54" s="564"/>
      <c r="C54" s="564" t="s">
        <v>1129</v>
      </c>
      <c r="D54" s="564">
        <v>2061</v>
      </c>
      <c r="E54" s="600">
        <v>19.5</v>
      </c>
      <c r="F54" s="600">
        <v>0</v>
      </c>
      <c r="G54" s="600">
        <v>63</v>
      </c>
      <c r="H54" s="600">
        <v>56</v>
      </c>
      <c r="I54" s="600">
        <v>44</v>
      </c>
      <c r="J54" s="600">
        <v>60</v>
      </c>
      <c r="K54" s="600">
        <v>61</v>
      </c>
      <c r="L54" s="600">
        <v>61</v>
      </c>
      <c r="M54" s="600">
        <v>53</v>
      </c>
      <c r="N54" s="566"/>
      <c r="O54" s="567"/>
      <c r="P54" s="567"/>
      <c r="Q54" s="567"/>
      <c r="R54" s="567"/>
      <c r="S54" s="567"/>
      <c r="T54" s="568"/>
      <c r="U54" s="569">
        <v>417.5</v>
      </c>
      <c r="V54" s="570">
        <v>892715.5855276781</v>
      </c>
      <c r="W54" s="565">
        <v>19.5</v>
      </c>
      <c r="X54" s="126">
        <v>61070.034296119244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37905.35574021295</v>
      </c>
      <c r="AE54" s="565">
        <v>427.5</v>
      </c>
      <c r="AF54" s="571" t="s">
        <v>1399</v>
      </c>
      <c r="AG54" s="601">
        <v>0.15306122448979592</v>
      </c>
      <c r="AH54" s="601">
        <v>0.6810036608029942</v>
      </c>
      <c r="AI54" s="126">
        <v>4043.2526773580867</v>
      </c>
      <c r="AJ54" s="126">
        <v>3884.8027007962273</v>
      </c>
      <c r="AK54" s="126">
        <v>7219.748824373206</v>
      </c>
      <c r="AL54" s="126">
        <v>6316.306664026531</v>
      </c>
      <c r="AM54" s="126">
        <v>7746.972172576889</v>
      </c>
      <c r="AN54" s="126">
        <v>25167.83036177285</v>
      </c>
      <c r="AO54" s="126">
        <v>0</v>
      </c>
      <c r="AP54" s="570">
        <v>128186.47307546313</v>
      </c>
      <c r="AQ54" s="573"/>
      <c r="AR54" s="574"/>
      <c r="AS54" s="575"/>
      <c r="AT54" s="126">
        <v>7149.376215</v>
      </c>
      <c r="AU54" s="126">
        <v>0</v>
      </c>
      <c r="AV54" s="126">
        <v>0</v>
      </c>
      <c r="AW54" s="576">
        <v>0.15306122448979592</v>
      </c>
      <c r="AX54" s="602">
        <v>194.5</v>
      </c>
      <c r="AY54" s="603">
        <v>6485.353503628933</v>
      </c>
      <c r="AZ54" s="576">
        <v>0.15306122448979592</v>
      </c>
      <c r="BA54" s="602">
        <v>233</v>
      </c>
      <c r="BB54" s="603">
        <v>3684.619562622582</v>
      </c>
      <c r="BC54" s="602">
        <v>17.166666666666668</v>
      </c>
      <c r="BD54" s="603">
        <v>11221.91973017134</v>
      </c>
      <c r="BE54" s="126">
        <v>0</v>
      </c>
      <c r="BF54" s="126">
        <v>0</v>
      </c>
      <c r="BG54" s="126">
        <v>0</v>
      </c>
      <c r="BH54" s="126">
        <v>0</v>
      </c>
      <c r="BI54" s="126">
        <v>0</v>
      </c>
      <c r="BJ54" s="570">
        <v>28541.269011422854</v>
      </c>
      <c r="BK54" s="577">
        <v>291.12906499328005</v>
      </c>
      <c r="BL54" s="578">
        <v>9375.678968207854</v>
      </c>
      <c r="BM54" s="577">
        <v>65.43367346938776</v>
      </c>
      <c r="BN54" s="578">
        <v>7578.5155120939935</v>
      </c>
      <c r="BO54" s="577">
        <v>21</v>
      </c>
      <c r="BP54" s="578">
        <v>4382.604336125424</v>
      </c>
      <c r="BQ54" s="577">
        <v>21</v>
      </c>
      <c r="BR54" s="578">
        <v>4382.604336125424</v>
      </c>
      <c r="BS54" s="577">
        <v>3.000043711817778</v>
      </c>
      <c r="BT54" s="578">
        <v>1828.7066449756446</v>
      </c>
      <c r="BU54" s="578">
        <v>9479.306194677418</v>
      </c>
      <c r="BV54" s="578">
        <v>0</v>
      </c>
      <c r="BW54" s="570">
        <v>23165.505461402918</v>
      </c>
      <c r="BX54" s="577">
        <v>427.5</v>
      </c>
      <c r="BY54" s="578">
        <v>18490.550349203706</v>
      </c>
      <c r="BZ54" s="578">
        <v>10362.320093457944</v>
      </c>
      <c r="CA54" s="577">
        <v>194.5</v>
      </c>
      <c r="CB54" s="578">
        <v>9132.618452235401</v>
      </c>
      <c r="CC54" s="578">
        <v>10362.320093457944</v>
      </c>
      <c r="CD54" s="577">
        <v>233</v>
      </c>
      <c r="CE54" s="578">
        <v>5115.687819169296</v>
      </c>
      <c r="CF54" s="578">
        <v>20016.376215</v>
      </c>
      <c r="CG54" s="578">
        <v>0</v>
      </c>
      <c r="CH54" s="578">
        <v>45838.07407966938</v>
      </c>
      <c r="CI54" s="578">
        <v>0</v>
      </c>
      <c r="CJ54" s="570">
        <v>32738.856620608403</v>
      </c>
      <c r="CK54" s="126">
        <v>2195</v>
      </c>
      <c r="CL54" s="126">
        <v>27984.34252621316</v>
      </c>
      <c r="CM54" s="579">
        <v>4.86</v>
      </c>
      <c r="CN54" s="126">
        <v>1482.0041342696888</v>
      </c>
      <c r="CO54" s="126" t="s">
        <v>1399</v>
      </c>
      <c r="CP54" s="126">
        <v>0</v>
      </c>
      <c r="CQ54" s="126">
        <v>1414.5639108</v>
      </c>
      <c r="CR54" s="570">
        <v>30880.91057128285</v>
      </c>
      <c r="CS54" s="126">
        <v>3</v>
      </c>
      <c r="CT54" s="126">
        <v>32064.665895742324</v>
      </c>
      <c r="CU54" s="126">
        <v>48846.72348234958</v>
      </c>
      <c r="CV54" s="126">
        <v>9780.865541323426</v>
      </c>
      <c r="CW54" s="126">
        <v>19092</v>
      </c>
      <c r="CX54" s="126">
        <v>0</v>
      </c>
      <c r="CY54" s="126">
        <v>0</v>
      </c>
      <c r="CZ54" s="565">
        <v>398</v>
      </c>
      <c r="DA54" s="126">
        <v>0</v>
      </c>
      <c r="DB54" s="126">
        <v>0</v>
      </c>
      <c r="DC54" s="565">
        <v>61</v>
      </c>
      <c r="DD54" s="126" t="s">
        <v>1399</v>
      </c>
      <c r="DE54" s="126">
        <v>1939.3157829425975</v>
      </c>
      <c r="DF54" s="565">
        <v>0</v>
      </c>
      <c r="DG54" s="126">
        <v>0</v>
      </c>
      <c r="DH54" s="126">
        <v>0</v>
      </c>
      <c r="DI54" s="126" t="s">
        <v>62</v>
      </c>
      <c r="DJ54" s="126"/>
      <c r="DK54" s="126">
        <v>0</v>
      </c>
      <c r="DL54" s="126">
        <v>0</v>
      </c>
      <c r="DM54" s="565">
        <v>5</v>
      </c>
      <c r="DN54" s="126">
        <v>5000</v>
      </c>
      <c r="DO54" s="570">
        <v>116723.57070235792</v>
      </c>
      <c r="DP54" s="126">
        <v>0</v>
      </c>
      <c r="DQ54" s="126">
        <v>0</v>
      </c>
      <c r="DR54" s="126">
        <v>0</v>
      </c>
      <c r="DS54" s="126">
        <v>0</v>
      </c>
      <c r="DT54" s="570">
        <v>0</v>
      </c>
      <c r="DU54" s="570">
        <v>0</v>
      </c>
      <c r="DV54" s="570">
        <v>1252952.1709702162</v>
      </c>
      <c r="FT54" s="604"/>
      <c r="FU54" s="416" t="s">
        <v>700</v>
      </c>
      <c r="FV54" s="416" t="s">
        <v>700</v>
      </c>
      <c r="FW54" s="416" t="s">
        <v>700</v>
      </c>
      <c r="FX54" s="416" t="s">
        <v>700</v>
      </c>
      <c r="FY54" s="582"/>
      <c r="FZ54" s="416" t="s">
        <v>700</v>
      </c>
      <c r="GA54" s="416" t="s">
        <v>700</v>
      </c>
      <c r="GB54" s="416" t="s">
        <v>700</v>
      </c>
      <c r="GC54" s="416" t="s">
        <v>700</v>
      </c>
      <c r="GD54" s="416" t="s">
        <v>700</v>
      </c>
      <c r="GE54" s="416" t="s">
        <v>700</v>
      </c>
      <c r="GF54" s="416" t="s">
        <v>700</v>
      </c>
      <c r="GG54" s="416" t="s">
        <v>700</v>
      </c>
      <c r="GH54" s="582"/>
      <c r="GI54" s="416" t="s">
        <v>700</v>
      </c>
      <c r="GJ54" s="417">
        <v>0</v>
      </c>
    </row>
    <row r="55" spans="2:192" ht="12.75">
      <c r="B55" s="564"/>
      <c r="C55" s="564" t="s">
        <v>1130</v>
      </c>
      <c r="D55" s="564">
        <v>2062</v>
      </c>
      <c r="E55" s="600">
        <v>0</v>
      </c>
      <c r="F55" s="600">
        <v>0</v>
      </c>
      <c r="G55" s="600">
        <v>60</v>
      </c>
      <c r="H55" s="600">
        <v>60</v>
      </c>
      <c r="I55" s="600">
        <v>59</v>
      </c>
      <c r="J55" s="600">
        <v>60</v>
      </c>
      <c r="K55" s="600">
        <v>60</v>
      </c>
      <c r="L55" s="600">
        <v>56</v>
      </c>
      <c r="M55" s="600">
        <v>60</v>
      </c>
      <c r="N55" s="566"/>
      <c r="O55" s="567"/>
      <c r="P55" s="567"/>
      <c r="Q55" s="567"/>
      <c r="R55" s="567"/>
      <c r="S55" s="567"/>
      <c r="T55" s="568"/>
      <c r="U55" s="569">
        <v>415</v>
      </c>
      <c r="V55" s="570">
        <v>927980.8582377168</v>
      </c>
      <c r="W55" s="565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43659.94204648707</v>
      </c>
      <c r="AE55" s="565">
        <v>411</v>
      </c>
      <c r="AF55" s="571" t="s">
        <v>1399</v>
      </c>
      <c r="AG55" s="601">
        <v>0.04197530864197531</v>
      </c>
      <c r="AH55" s="601">
        <v>0.6155876493649947</v>
      </c>
      <c r="AI55" s="126">
        <v>3128.246593428849</v>
      </c>
      <c r="AJ55" s="126">
        <v>3734.8629474321624</v>
      </c>
      <c r="AK55" s="126">
        <v>4451.563348114951</v>
      </c>
      <c r="AL55" s="126">
        <v>5192.546582696657</v>
      </c>
      <c r="AM55" s="126">
        <v>9468.521544260642</v>
      </c>
      <c r="AN55" s="126">
        <v>22847.49442250441</v>
      </c>
      <c r="AO55" s="126">
        <v>0</v>
      </c>
      <c r="AP55" s="570">
        <v>69635.68306242033</v>
      </c>
      <c r="AQ55" s="573"/>
      <c r="AR55" s="574"/>
      <c r="AS55" s="575"/>
      <c r="AT55" s="126">
        <v>6701.676499999999</v>
      </c>
      <c r="AU55" s="126">
        <v>0</v>
      </c>
      <c r="AV55" s="126">
        <v>0</v>
      </c>
      <c r="AW55" s="576">
        <v>0.04197530864197531</v>
      </c>
      <c r="AX55" s="602">
        <v>179</v>
      </c>
      <c r="AY55" s="603">
        <v>1636.800668364551</v>
      </c>
      <c r="AZ55" s="576">
        <v>0.04197530864197531</v>
      </c>
      <c r="BA55" s="602">
        <v>232</v>
      </c>
      <c r="BB55" s="603">
        <v>1006.1284560930992</v>
      </c>
      <c r="BC55" s="602">
        <v>4.666666666666666</v>
      </c>
      <c r="BD55" s="603">
        <v>3050.618955774733</v>
      </c>
      <c r="BE55" s="126">
        <v>0</v>
      </c>
      <c r="BF55" s="126">
        <v>0</v>
      </c>
      <c r="BG55" s="126">
        <v>0</v>
      </c>
      <c r="BH55" s="126">
        <v>0</v>
      </c>
      <c r="BI55" s="126">
        <v>0</v>
      </c>
      <c r="BJ55" s="570">
        <v>12395.224580232383</v>
      </c>
      <c r="BK55" s="577">
        <v>253.0065238890128</v>
      </c>
      <c r="BL55" s="578">
        <v>8147.959891604603</v>
      </c>
      <c r="BM55" s="577">
        <v>17.251851851851853</v>
      </c>
      <c r="BN55" s="578">
        <v>1998.1061728526256</v>
      </c>
      <c r="BO55" s="577">
        <v>4</v>
      </c>
      <c r="BP55" s="578">
        <v>834.7817783096045</v>
      </c>
      <c r="BQ55" s="577">
        <v>4</v>
      </c>
      <c r="BR55" s="578">
        <v>834.7817783096045</v>
      </c>
      <c r="BS55" s="577">
        <v>0</v>
      </c>
      <c r="BT55" s="578">
        <v>0</v>
      </c>
      <c r="BU55" s="578">
        <v>0</v>
      </c>
      <c r="BV55" s="578">
        <v>0</v>
      </c>
      <c r="BW55" s="570">
        <v>10980.847842766834</v>
      </c>
      <c r="BX55" s="577">
        <v>411</v>
      </c>
      <c r="BY55" s="578">
        <v>17776.879984848474</v>
      </c>
      <c r="BZ55" s="578">
        <v>12487.09756097561</v>
      </c>
      <c r="CA55" s="577">
        <v>179</v>
      </c>
      <c r="CB55" s="578">
        <v>7597.47344088004</v>
      </c>
      <c r="CC55" s="578">
        <v>12487.09756097561</v>
      </c>
      <c r="CD55" s="577">
        <v>232</v>
      </c>
      <c r="CE55" s="578">
        <v>4604.4371514228715</v>
      </c>
      <c r="CF55" s="578">
        <v>15279.676499999998</v>
      </c>
      <c r="CG55" s="578">
        <v>0</v>
      </c>
      <c r="CH55" s="578">
        <v>34231.6521857969</v>
      </c>
      <c r="CI55" s="578">
        <v>0</v>
      </c>
      <c r="CJ55" s="570">
        <v>29978.790577151383</v>
      </c>
      <c r="CK55" s="126">
        <v>1951</v>
      </c>
      <c r="CL55" s="126">
        <v>24873.55456430154</v>
      </c>
      <c r="CM55" s="579">
        <v>1.6138</v>
      </c>
      <c r="CN55" s="126">
        <v>492.11075553177443</v>
      </c>
      <c r="CO55" s="126" t="s">
        <v>1399</v>
      </c>
      <c r="CP55" s="126">
        <v>0</v>
      </c>
      <c r="CQ55" s="126">
        <v>1840.0024697</v>
      </c>
      <c r="CR55" s="570">
        <v>27205.667789533316</v>
      </c>
      <c r="CS55" s="126">
        <v>3</v>
      </c>
      <c r="CT55" s="126">
        <v>32064.665895742324</v>
      </c>
      <c r="CU55" s="126">
        <v>48846.72348234958</v>
      </c>
      <c r="CV55" s="126">
        <v>9740.029825212256</v>
      </c>
      <c r="CW55" s="126">
        <v>17427</v>
      </c>
      <c r="CX55" s="126">
        <v>0</v>
      </c>
      <c r="CY55" s="126">
        <v>0</v>
      </c>
      <c r="CZ55" s="565">
        <v>415</v>
      </c>
      <c r="DA55" s="126">
        <v>0</v>
      </c>
      <c r="DB55" s="126">
        <v>0</v>
      </c>
      <c r="DC55" s="565">
        <v>53</v>
      </c>
      <c r="DD55" s="126" t="s">
        <v>1399</v>
      </c>
      <c r="DE55" s="126">
        <v>0</v>
      </c>
      <c r="DF55" s="565">
        <v>0</v>
      </c>
      <c r="DG55" s="126">
        <v>0</v>
      </c>
      <c r="DH55" s="126">
        <v>0</v>
      </c>
      <c r="DI55" s="126" t="s">
        <v>62</v>
      </c>
      <c r="DJ55" s="126"/>
      <c r="DK55" s="126">
        <v>0</v>
      </c>
      <c r="DL55" s="126">
        <v>5235.005007904485</v>
      </c>
      <c r="DM55" s="565">
        <v>6</v>
      </c>
      <c r="DN55" s="126">
        <v>6000</v>
      </c>
      <c r="DO55" s="570">
        <v>119313.42421120865</v>
      </c>
      <c r="DP55" s="126">
        <v>0</v>
      </c>
      <c r="DQ55" s="126">
        <v>0</v>
      </c>
      <c r="DR55" s="126">
        <v>0</v>
      </c>
      <c r="DS55" s="126">
        <v>0</v>
      </c>
      <c r="DT55" s="570">
        <v>0</v>
      </c>
      <c r="DU55" s="570">
        <v>0</v>
      </c>
      <c r="DV55" s="570">
        <v>1197490.4963010298</v>
      </c>
      <c r="FT55" s="604"/>
      <c r="FU55" s="416" t="s">
        <v>700</v>
      </c>
      <c r="FV55" s="416" t="s">
        <v>700</v>
      </c>
      <c r="FW55" s="416" t="s">
        <v>700</v>
      </c>
      <c r="FX55" s="416" t="s">
        <v>700</v>
      </c>
      <c r="FY55" s="582"/>
      <c r="FZ55" s="416" t="s">
        <v>700</v>
      </c>
      <c r="GA55" s="416" t="s">
        <v>700</v>
      </c>
      <c r="GB55" s="416" t="s">
        <v>700</v>
      </c>
      <c r="GC55" s="416" t="s">
        <v>700</v>
      </c>
      <c r="GD55" s="416" t="s">
        <v>700</v>
      </c>
      <c r="GE55" s="416" t="s">
        <v>700</v>
      </c>
      <c r="GF55" s="416" t="s">
        <v>700</v>
      </c>
      <c r="GG55" s="416" t="s">
        <v>700</v>
      </c>
      <c r="GH55" s="582"/>
      <c r="GI55" s="416" t="s">
        <v>700</v>
      </c>
      <c r="GJ55" s="417">
        <v>0</v>
      </c>
    </row>
    <row r="56" spans="2:192" ht="12.75">
      <c r="B56" s="564"/>
      <c r="C56" s="564" t="s">
        <v>1131</v>
      </c>
      <c r="D56" s="564">
        <v>2064</v>
      </c>
      <c r="E56" s="600">
        <v>24</v>
      </c>
      <c r="F56" s="600">
        <v>0</v>
      </c>
      <c r="G56" s="600">
        <v>17</v>
      </c>
      <c r="H56" s="600">
        <v>15</v>
      </c>
      <c r="I56" s="600">
        <v>25</v>
      </c>
      <c r="J56" s="600">
        <v>31</v>
      </c>
      <c r="K56" s="600">
        <v>17</v>
      </c>
      <c r="L56" s="600">
        <v>15</v>
      </c>
      <c r="M56" s="600">
        <v>28</v>
      </c>
      <c r="N56" s="566"/>
      <c r="O56" s="567"/>
      <c r="P56" s="567"/>
      <c r="Q56" s="567"/>
      <c r="R56" s="567"/>
      <c r="S56" s="567"/>
      <c r="T56" s="568"/>
      <c r="U56" s="569">
        <v>172</v>
      </c>
      <c r="V56" s="570">
        <v>328066.0413315168</v>
      </c>
      <c r="W56" s="565">
        <v>24</v>
      </c>
      <c r="X56" s="126">
        <v>75163.11913368522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36113.44419921254</v>
      </c>
      <c r="AE56" s="565">
        <v>177</v>
      </c>
      <c r="AF56" s="571" t="s">
        <v>1399</v>
      </c>
      <c r="AG56" s="601">
        <v>0.3855421686746988</v>
      </c>
      <c r="AH56" s="601">
        <v>0.8476386112687516</v>
      </c>
      <c r="AI56" s="126">
        <v>2381.269714355069</v>
      </c>
      <c r="AJ56" s="126">
        <v>1608.4446269963328</v>
      </c>
      <c r="AK56" s="126">
        <v>5309.073550080733</v>
      </c>
      <c r="AL56" s="126">
        <v>3371.2802439896204</v>
      </c>
      <c r="AM56" s="126">
        <v>0</v>
      </c>
      <c r="AN56" s="126">
        <v>10288.798421066685</v>
      </c>
      <c r="AO56" s="126">
        <v>0</v>
      </c>
      <c r="AP56" s="570">
        <v>123946.63146831952</v>
      </c>
      <c r="AQ56" s="573"/>
      <c r="AR56" s="574"/>
      <c r="AS56" s="575"/>
      <c r="AT56" s="126">
        <v>0</v>
      </c>
      <c r="AU56" s="126">
        <v>0</v>
      </c>
      <c r="AV56" s="126">
        <v>0</v>
      </c>
      <c r="AW56" s="576">
        <v>0.3855421686746988</v>
      </c>
      <c r="AX56" s="602">
        <v>82</v>
      </c>
      <c r="AY56" s="603">
        <v>6887.071676588876</v>
      </c>
      <c r="AZ56" s="576">
        <v>0.3855421686746988</v>
      </c>
      <c r="BA56" s="602">
        <v>95</v>
      </c>
      <c r="BB56" s="603">
        <v>3784.138649349397</v>
      </c>
      <c r="BC56" s="602">
        <v>8.5</v>
      </c>
      <c r="BD56" s="603">
        <v>5556.484526589692</v>
      </c>
      <c r="BE56" s="126">
        <v>0</v>
      </c>
      <c r="BF56" s="126">
        <v>0</v>
      </c>
      <c r="BG56" s="126">
        <v>0</v>
      </c>
      <c r="BH56" s="126">
        <v>0</v>
      </c>
      <c r="BI56" s="126">
        <v>0</v>
      </c>
      <c r="BJ56" s="570">
        <v>16227.694852527966</v>
      </c>
      <c r="BK56" s="577">
        <v>223.0575572945505</v>
      </c>
      <c r="BL56" s="578">
        <v>7183.467060132276</v>
      </c>
      <c r="BM56" s="577">
        <v>96.31668061084339</v>
      </c>
      <c r="BN56" s="578">
        <v>11155.37947635128</v>
      </c>
      <c r="BO56" s="577">
        <v>3</v>
      </c>
      <c r="BP56" s="578">
        <v>626.0863337322035</v>
      </c>
      <c r="BQ56" s="577">
        <v>3</v>
      </c>
      <c r="BR56" s="578">
        <v>626.0863337322035</v>
      </c>
      <c r="BS56" s="577">
        <v>5.0000728530296294</v>
      </c>
      <c r="BT56" s="578">
        <v>3047.844408292741</v>
      </c>
      <c r="BU56" s="578">
        <v>54678.917093501215</v>
      </c>
      <c r="BV56" s="578">
        <v>0</v>
      </c>
      <c r="BW56" s="570">
        <v>22012.777278508504</v>
      </c>
      <c r="BX56" s="577">
        <v>177</v>
      </c>
      <c r="BY56" s="578">
        <v>7655.7366358106565</v>
      </c>
      <c r="BZ56" s="578">
        <v>4949.850267379679</v>
      </c>
      <c r="CA56" s="577">
        <v>82</v>
      </c>
      <c r="CB56" s="578">
        <v>4792.375566819823</v>
      </c>
      <c r="CC56" s="578">
        <v>4949.850267379679</v>
      </c>
      <c r="CD56" s="577">
        <v>95</v>
      </c>
      <c r="CE56" s="578">
        <v>2596.169258991319</v>
      </c>
      <c r="CF56" s="578">
        <v>0</v>
      </c>
      <c r="CG56" s="578">
        <v>0</v>
      </c>
      <c r="CH56" s="578">
        <v>35827.30124416055</v>
      </c>
      <c r="CI56" s="578">
        <v>0</v>
      </c>
      <c r="CJ56" s="570">
        <v>15044.281461621798</v>
      </c>
      <c r="CK56" s="126">
        <v>3019</v>
      </c>
      <c r="CL56" s="126">
        <v>38489.62646316061</v>
      </c>
      <c r="CM56" s="579">
        <v>2.5946</v>
      </c>
      <c r="CN56" s="126">
        <v>791.195046661756</v>
      </c>
      <c r="CO56" s="126" t="s">
        <v>1399</v>
      </c>
      <c r="CP56" s="126">
        <v>0</v>
      </c>
      <c r="CQ56" s="126">
        <v>1109.83666205</v>
      </c>
      <c r="CR56" s="570">
        <v>40390.65817187237</v>
      </c>
      <c r="CS56" s="126">
        <v>2</v>
      </c>
      <c r="CT56" s="126">
        <v>26339.29383033411</v>
      </c>
      <c r="CU56" s="126">
        <v>48846.72348234958</v>
      </c>
      <c r="CV56" s="126">
        <v>7901.882960388139</v>
      </c>
      <c r="CW56" s="126">
        <v>10445</v>
      </c>
      <c r="CX56" s="126">
        <v>0</v>
      </c>
      <c r="CY56" s="126">
        <v>0</v>
      </c>
      <c r="CZ56" s="565">
        <v>148</v>
      </c>
      <c r="DA56" s="126">
        <v>14759.34690388891</v>
      </c>
      <c r="DB56" s="126">
        <v>0</v>
      </c>
      <c r="DC56" s="565">
        <v>14</v>
      </c>
      <c r="DD56" s="126" t="s">
        <v>1399</v>
      </c>
      <c r="DE56" s="126">
        <v>0</v>
      </c>
      <c r="DF56" s="565">
        <v>0</v>
      </c>
      <c r="DG56" s="126">
        <v>0</v>
      </c>
      <c r="DH56" s="126">
        <v>0</v>
      </c>
      <c r="DI56" s="126" t="s">
        <v>62</v>
      </c>
      <c r="DJ56" s="126"/>
      <c r="DK56" s="126">
        <v>0</v>
      </c>
      <c r="DL56" s="126">
        <v>251.25</v>
      </c>
      <c r="DM56" s="565">
        <v>3</v>
      </c>
      <c r="DN56" s="126">
        <v>3000</v>
      </c>
      <c r="DO56" s="570">
        <v>111543.49717696075</v>
      </c>
      <c r="DP56" s="126">
        <v>0</v>
      </c>
      <c r="DQ56" s="126">
        <v>0</v>
      </c>
      <c r="DR56" s="126">
        <v>0</v>
      </c>
      <c r="DS56" s="126">
        <v>0</v>
      </c>
      <c r="DT56" s="570">
        <v>0</v>
      </c>
      <c r="DU56" s="570">
        <v>0</v>
      </c>
      <c r="DV56" s="570">
        <v>657231.5817413277</v>
      </c>
      <c r="FT56" s="604"/>
      <c r="FU56" s="416" t="s">
        <v>700</v>
      </c>
      <c r="FV56" s="416" t="s">
        <v>700</v>
      </c>
      <c r="FW56" s="416" t="s">
        <v>700</v>
      </c>
      <c r="FX56" s="416" t="s">
        <v>700</v>
      </c>
      <c r="FY56" s="582"/>
      <c r="FZ56" s="416" t="s">
        <v>700</v>
      </c>
      <c r="GA56" s="416" t="s">
        <v>700</v>
      </c>
      <c r="GB56" s="416" t="s">
        <v>700</v>
      </c>
      <c r="GC56" s="416" t="s">
        <v>700</v>
      </c>
      <c r="GD56" s="416" t="s">
        <v>700</v>
      </c>
      <c r="GE56" s="416" t="s">
        <v>700</v>
      </c>
      <c r="GF56" s="416" t="s">
        <v>700</v>
      </c>
      <c r="GG56" s="416" t="s">
        <v>700</v>
      </c>
      <c r="GH56" s="582"/>
      <c r="GI56" s="416" t="s">
        <v>700</v>
      </c>
      <c r="GJ56" s="417">
        <v>0</v>
      </c>
    </row>
    <row r="57" spans="2:192" ht="12.75">
      <c r="B57" s="564"/>
      <c r="C57" s="564" t="s">
        <v>1132</v>
      </c>
      <c r="D57" s="564">
        <v>2065</v>
      </c>
      <c r="E57" s="600">
        <v>40</v>
      </c>
      <c r="F57" s="600">
        <v>0</v>
      </c>
      <c r="G57" s="600">
        <v>52</v>
      </c>
      <c r="H57" s="600">
        <v>50</v>
      </c>
      <c r="I57" s="600">
        <v>40</v>
      </c>
      <c r="J57" s="600">
        <v>39</v>
      </c>
      <c r="K57" s="600">
        <v>50</v>
      </c>
      <c r="L57" s="600">
        <v>43</v>
      </c>
      <c r="M57" s="600">
        <v>48</v>
      </c>
      <c r="N57" s="566"/>
      <c r="O57" s="567"/>
      <c r="P57" s="567"/>
      <c r="Q57" s="567"/>
      <c r="R57" s="567"/>
      <c r="S57" s="567"/>
      <c r="T57" s="568"/>
      <c r="U57" s="569">
        <v>362</v>
      </c>
      <c r="V57" s="570">
        <v>723112.6840297331</v>
      </c>
      <c r="W57" s="565">
        <v>40</v>
      </c>
      <c r="X57" s="126">
        <v>125271.8652228087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53356.564598849094</v>
      </c>
      <c r="AE57" s="565">
        <v>357.5</v>
      </c>
      <c r="AF57" s="571" t="s">
        <v>1399</v>
      </c>
      <c r="AG57" s="601">
        <v>0.38823529411764707</v>
      </c>
      <c r="AH57" s="601">
        <v>0.9478935633477786</v>
      </c>
      <c r="AI57" s="126">
        <v>4981.096724859597</v>
      </c>
      <c r="AJ57" s="126">
        <v>3248.6946562214066</v>
      </c>
      <c r="AK57" s="126">
        <v>11285.588960260042</v>
      </c>
      <c r="AL57" s="126">
        <v>9474.459996039794</v>
      </c>
      <c r="AM57" s="126">
        <v>4250.0750113442655</v>
      </c>
      <c r="AN57" s="126">
        <v>28258.81862386551</v>
      </c>
      <c r="AO57" s="126">
        <v>0</v>
      </c>
      <c r="AP57" s="570">
        <v>211868.3451703829</v>
      </c>
      <c r="AQ57" s="573"/>
      <c r="AR57" s="574"/>
      <c r="AS57" s="575"/>
      <c r="AT57" s="126">
        <v>8307.9961475</v>
      </c>
      <c r="AU57" s="126">
        <v>0</v>
      </c>
      <c r="AV57" s="126">
        <v>0</v>
      </c>
      <c r="AW57" s="576">
        <v>0.38823529411764707</v>
      </c>
      <c r="AX57" s="602">
        <v>168.5</v>
      </c>
      <c r="AY57" s="603">
        <v>14250.948936454504</v>
      </c>
      <c r="AZ57" s="576">
        <v>0.38823529411764707</v>
      </c>
      <c r="BA57" s="602">
        <v>189</v>
      </c>
      <c r="BB57" s="603">
        <v>7581.032657690989</v>
      </c>
      <c r="BC57" s="602">
        <v>50</v>
      </c>
      <c r="BD57" s="603">
        <v>32685.203097586425</v>
      </c>
      <c r="BE57" s="126">
        <v>0</v>
      </c>
      <c r="BF57" s="126">
        <v>0</v>
      </c>
      <c r="BG57" s="126">
        <v>0</v>
      </c>
      <c r="BH57" s="126">
        <v>0</v>
      </c>
      <c r="BI57" s="126">
        <v>0</v>
      </c>
      <c r="BJ57" s="570">
        <v>62825.18083923192</v>
      </c>
      <c r="BK57" s="577">
        <v>624.5518537849937</v>
      </c>
      <c r="BL57" s="578">
        <v>20113.408052275212</v>
      </c>
      <c r="BM57" s="577">
        <v>196.46351304411766</v>
      </c>
      <c r="BN57" s="578">
        <v>22754.366402214735</v>
      </c>
      <c r="BO57" s="577">
        <v>17</v>
      </c>
      <c r="BP57" s="578">
        <v>3547.8225578158194</v>
      </c>
      <c r="BQ57" s="577">
        <v>17</v>
      </c>
      <c r="BR57" s="578">
        <v>3547.8225578158194</v>
      </c>
      <c r="BS57" s="577">
        <v>2.000029141211852</v>
      </c>
      <c r="BT57" s="578">
        <v>1219.1377633170964</v>
      </c>
      <c r="BU57" s="578">
        <v>55464.04104824153</v>
      </c>
      <c r="BV57" s="578">
        <v>0</v>
      </c>
      <c r="BW57" s="570">
        <v>47634.73477562286</v>
      </c>
      <c r="BX57" s="577">
        <v>357.5</v>
      </c>
      <c r="BY57" s="578">
        <v>15462.857894363331</v>
      </c>
      <c r="BZ57" s="578">
        <v>1693.4691689008043</v>
      </c>
      <c r="CA57" s="577">
        <v>168.5</v>
      </c>
      <c r="CB57" s="578">
        <v>11012.495426726238</v>
      </c>
      <c r="CC57" s="578">
        <v>1693.4691689008043</v>
      </c>
      <c r="CD57" s="577">
        <v>189</v>
      </c>
      <c r="CE57" s="578">
        <v>5775.90504626319</v>
      </c>
      <c r="CF57" s="578">
        <v>16170.9961475</v>
      </c>
      <c r="CG57" s="578">
        <v>0</v>
      </c>
      <c r="CH57" s="578">
        <v>62285.16717002324</v>
      </c>
      <c r="CI57" s="578">
        <v>0</v>
      </c>
      <c r="CJ57" s="570">
        <v>32251.25836735276</v>
      </c>
      <c r="CK57" s="126">
        <v>2317</v>
      </c>
      <c r="CL57" s="126">
        <v>29539.736507168975</v>
      </c>
      <c r="CM57" s="579">
        <v>1.8252</v>
      </c>
      <c r="CN57" s="126">
        <v>556.5748859812832</v>
      </c>
      <c r="CO57" s="126" t="s">
        <v>1399</v>
      </c>
      <c r="CP57" s="126">
        <v>0</v>
      </c>
      <c r="CQ57" s="126">
        <v>1423.60742915</v>
      </c>
      <c r="CR57" s="570">
        <v>31519.91882230026</v>
      </c>
      <c r="CS57" s="126">
        <v>3</v>
      </c>
      <c r="CT57" s="126">
        <v>32064.665895742324</v>
      </c>
      <c r="CU57" s="126">
        <v>48846.72348234958</v>
      </c>
      <c r="CV57" s="126">
        <v>9867.053796098382</v>
      </c>
      <c r="CW57" s="126">
        <v>26196</v>
      </c>
      <c r="CX57" s="126">
        <v>0</v>
      </c>
      <c r="CY57" s="126">
        <v>0</v>
      </c>
      <c r="CZ57" s="565">
        <v>322</v>
      </c>
      <c r="DA57" s="126">
        <v>0</v>
      </c>
      <c r="DB57" s="126">
        <v>0</v>
      </c>
      <c r="DC57" s="565">
        <v>44</v>
      </c>
      <c r="DD57" s="126" t="s">
        <v>1399</v>
      </c>
      <c r="DE57" s="126">
        <v>1398.8507286799065</v>
      </c>
      <c r="DF57" s="565">
        <v>0</v>
      </c>
      <c r="DG57" s="126">
        <v>0</v>
      </c>
      <c r="DH57" s="126">
        <v>0</v>
      </c>
      <c r="DI57" s="126" t="s">
        <v>62</v>
      </c>
      <c r="DJ57" s="126"/>
      <c r="DK57" s="126">
        <v>0</v>
      </c>
      <c r="DL57" s="126">
        <v>0</v>
      </c>
      <c r="DM57" s="565">
        <v>0</v>
      </c>
      <c r="DN57" s="126">
        <v>0</v>
      </c>
      <c r="DO57" s="570">
        <v>118373.29390287018</v>
      </c>
      <c r="DP57" s="126">
        <v>0</v>
      </c>
      <c r="DQ57" s="126">
        <v>0</v>
      </c>
      <c r="DR57" s="126">
        <v>0</v>
      </c>
      <c r="DS57" s="126">
        <v>0</v>
      </c>
      <c r="DT57" s="570">
        <v>0</v>
      </c>
      <c r="DU57" s="570">
        <v>0</v>
      </c>
      <c r="DV57" s="570">
        <v>1227585.4159074938</v>
      </c>
      <c r="FT57" s="604"/>
      <c r="FU57" s="416" t="s">
        <v>700</v>
      </c>
      <c r="FV57" s="416" t="s">
        <v>700</v>
      </c>
      <c r="FW57" s="416" t="s">
        <v>700</v>
      </c>
      <c r="FX57" s="416" t="s">
        <v>700</v>
      </c>
      <c r="FY57" s="582"/>
      <c r="FZ57" s="416" t="s">
        <v>700</v>
      </c>
      <c r="GA57" s="416" t="s">
        <v>700</v>
      </c>
      <c r="GB57" s="416" t="s">
        <v>700</v>
      </c>
      <c r="GC57" s="416" t="s">
        <v>700</v>
      </c>
      <c r="GD57" s="416" t="s">
        <v>700</v>
      </c>
      <c r="GE57" s="416" t="s">
        <v>700</v>
      </c>
      <c r="GF57" s="416" t="s">
        <v>700</v>
      </c>
      <c r="GG57" s="416" t="s">
        <v>700</v>
      </c>
      <c r="GH57" s="582"/>
      <c r="GI57" s="416" t="s">
        <v>700</v>
      </c>
      <c r="GJ57" s="417">
        <v>0</v>
      </c>
    </row>
    <row r="58" spans="2:192" ht="12.75">
      <c r="B58" s="564"/>
      <c r="C58" s="564" t="s">
        <v>1133</v>
      </c>
      <c r="D58" s="564">
        <v>2067</v>
      </c>
      <c r="E58" s="600">
        <v>26</v>
      </c>
      <c r="F58" s="600">
        <v>0</v>
      </c>
      <c r="G58" s="600">
        <v>30</v>
      </c>
      <c r="H58" s="600">
        <v>21</v>
      </c>
      <c r="I58" s="600">
        <v>10</v>
      </c>
      <c r="J58" s="600">
        <v>12</v>
      </c>
      <c r="K58" s="600">
        <v>14</v>
      </c>
      <c r="L58" s="600">
        <v>22</v>
      </c>
      <c r="M58" s="600">
        <v>15</v>
      </c>
      <c r="N58" s="566"/>
      <c r="O58" s="567"/>
      <c r="P58" s="567"/>
      <c r="Q58" s="567"/>
      <c r="R58" s="567"/>
      <c r="S58" s="567"/>
      <c r="T58" s="568"/>
      <c r="U58" s="569">
        <v>150</v>
      </c>
      <c r="V58" s="570">
        <v>284349.83522261225</v>
      </c>
      <c r="W58" s="565">
        <v>26</v>
      </c>
      <c r="X58" s="126">
        <v>81426.71239482565</v>
      </c>
      <c r="Y58" s="126"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35330.076730062836</v>
      </c>
      <c r="AE58" s="565">
        <v>172</v>
      </c>
      <c r="AF58" s="571" t="s">
        <v>1399</v>
      </c>
      <c r="AG58" s="601">
        <v>0.36666666666666664</v>
      </c>
      <c r="AH58" s="601">
        <v>0.9231139701630142</v>
      </c>
      <c r="AI58" s="126">
        <v>2325.675015296357</v>
      </c>
      <c r="AJ58" s="126">
        <v>1563.0083380981314</v>
      </c>
      <c r="AK58" s="126">
        <v>5197.389144884374</v>
      </c>
      <c r="AL58" s="126">
        <v>2790.0250295086516</v>
      </c>
      <c r="AM58" s="126">
        <v>806.9762679767592</v>
      </c>
      <c r="AN58" s="126">
        <v>10357.398780467916</v>
      </c>
      <c r="AO58" s="126">
        <v>0</v>
      </c>
      <c r="AP58" s="570">
        <v>129439.86292065275</v>
      </c>
      <c r="AQ58" s="573"/>
      <c r="AR58" s="574"/>
      <c r="AS58" s="575"/>
      <c r="AT58" s="126">
        <v>0</v>
      </c>
      <c r="AU58" s="126">
        <v>0</v>
      </c>
      <c r="AV58" s="126">
        <v>0</v>
      </c>
      <c r="AW58" s="576">
        <v>0.36666666666666664</v>
      </c>
      <c r="AX58" s="602">
        <v>75</v>
      </c>
      <c r="AY58" s="603">
        <v>5990.7549930693995</v>
      </c>
      <c r="AZ58" s="576">
        <v>0.36666666666666664</v>
      </c>
      <c r="BA58" s="602">
        <v>97</v>
      </c>
      <c r="BB58" s="603">
        <v>3674.6392864586833</v>
      </c>
      <c r="BC58" s="602">
        <v>12</v>
      </c>
      <c r="BD58" s="603">
        <v>7844.448743420742</v>
      </c>
      <c r="BE58" s="126">
        <v>0</v>
      </c>
      <c r="BF58" s="126">
        <v>0</v>
      </c>
      <c r="BG58" s="126">
        <v>0</v>
      </c>
      <c r="BH58" s="126">
        <v>0</v>
      </c>
      <c r="BI58" s="126">
        <v>0</v>
      </c>
      <c r="BJ58" s="570">
        <v>17509.843022948822</v>
      </c>
      <c r="BK58" s="577">
        <v>279.7891923974014</v>
      </c>
      <c r="BL58" s="578">
        <v>9010.483535035319</v>
      </c>
      <c r="BM58" s="577">
        <v>87.10269773333333</v>
      </c>
      <c r="BN58" s="578">
        <v>10088.217746572396</v>
      </c>
      <c r="BO58" s="577">
        <v>12</v>
      </c>
      <c r="BP58" s="578">
        <v>2504.345334928814</v>
      </c>
      <c r="BQ58" s="577">
        <v>12</v>
      </c>
      <c r="BR58" s="578">
        <v>2504.345334928814</v>
      </c>
      <c r="BS58" s="577">
        <v>1.000014570605926</v>
      </c>
      <c r="BT58" s="578">
        <v>609.5688816585482</v>
      </c>
      <c r="BU58" s="578">
        <v>30329.144059012066</v>
      </c>
      <c r="BV58" s="578">
        <v>0</v>
      </c>
      <c r="BW58" s="570">
        <v>22212.61549819508</v>
      </c>
      <c r="BX58" s="577">
        <v>172</v>
      </c>
      <c r="BY58" s="578">
        <v>7439.472889036344</v>
      </c>
      <c r="BZ58" s="578">
        <v>2498.3351351351353</v>
      </c>
      <c r="CA58" s="577">
        <v>75</v>
      </c>
      <c r="CB58" s="578">
        <v>4773.565087661808</v>
      </c>
      <c r="CC58" s="578">
        <v>2498.3351351351353</v>
      </c>
      <c r="CD58" s="577">
        <v>97</v>
      </c>
      <c r="CE58" s="578">
        <v>2886.8600090222476</v>
      </c>
      <c r="CF58" s="578">
        <v>0</v>
      </c>
      <c r="CG58" s="578">
        <v>0</v>
      </c>
      <c r="CH58" s="578">
        <v>33196.285290738444</v>
      </c>
      <c r="CI58" s="578">
        <v>0</v>
      </c>
      <c r="CJ58" s="570">
        <v>15099.897985720401</v>
      </c>
      <c r="CK58" s="126">
        <v>1737</v>
      </c>
      <c r="CL58" s="126">
        <v>22145.24053213315</v>
      </c>
      <c r="CM58" s="579">
        <v>0.465</v>
      </c>
      <c r="CN58" s="126">
        <v>141.7966918591369</v>
      </c>
      <c r="CO58" s="126" t="s">
        <v>1399</v>
      </c>
      <c r="CP58" s="126">
        <v>0</v>
      </c>
      <c r="CQ58" s="126">
        <v>1089.7836431</v>
      </c>
      <c r="CR58" s="570">
        <v>23376.820867092287</v>
      </c>
      <c r="CS58" s="126">
        <v>2</v>
      </c>
      <c r="CT58" s="126">
        <v>26339.29383033411</v>
      </c>
      <c r="CU58" s="126">
        <v>48846.72348234958</v>
      </c>
      <c r="CV58" s="126">
        <v>4795.134979808521</v>
      </c>
      <c r="CW58" s="126">
        <v>7293</v>
      </c>
      <c r="CX58" s="126">
        <v>0</v>
      </c>
      <c r="CY58" s="126">
        <v>0</v>
      </c>
      <c r="CZ58" s="565">
        <v>124</v>
      </c>
      <c r="DA58" s="126">
        <v>20472.642479587845</v>
      </c>
      <c r="DB58" s="126">
        <v>0</v>
      </c>
      <c r="DC58" s="565">
        <v>29</v>
      </c>
      <c r="DD58" s="126" t="s">
        <v>1399</v>
      </c>
      <c r="DE58" s="126">
        <v>921.9697984481202</v>
      </c>
      <c r="DF58" s="565">
        <v>0</v>
      </c>
      <c r="DG58" s="126">
        <v>0</v>
      </c>
      <c r="DH58" s="126">
        <v>0</v>
      </c>
      <c r="DI58" s="126" t="s">
        <v>62</v>
      </c>
      <c r="DJ58" s="126"/>
      <c r="DK58" s="126">
        <v>0</v>
      </c>
      <c r="DL58" s="126">
        <v>150.75</v>
      </c>
      <c r="DM58" s="565">
        <v>0</v>
      </c>
      <c r="DN58" s="126">
        <v>0</v>
      </c>
      <c r="DO58" s="570">
        <v>108819.51457052818</v>
      </c>
      <c r="DP58" s="126">
        <v>0</v>
      </c>
      <c r="DQ58" s="126">
        <v>0</v>
      </c>
      <c r="DR58" s="126">
        <v>0</v>
      </c>
      <c r="DS58" s="126">
        <v>0</v>
      </c>
      <c r="DT58" s="570">
        <v>0</v>
      </c>
      <c r="DU58" s="570">
        <v>0</v>
      </c>
      <c r="DV58" s="570">
        <v>600808.3900877498</v>
      </c>
      <c r="FT58" s="604"/>
      <c r="FU58" s="416" t="s">
        <v>700</v>
      </c>
      <c r="FV58" s="416" t="s">
        <v>700</v>
      </c>
      <c r="FW58" s="416" t="s">
        <v>700</v>
      </c>
      <c r="FX58" s="416" t="s">
        <v>700</v>
      </c>
      <c r="FY58" s="582"/>
      <c r="FZ58" s="416" t="s">
        <v>700</v>
      </c>
      <c r="GA58" s="416" t="s">
        <v>700</v>
      </c>
      <c r="GB58" s="416" t="s">
        <v>700</v>
      </c>
      <c r="GC58" s="416" t="s">
        <v>700</v>
      </c>
      <c r="GD58" s="416" t="s">
        <v>700</v>
      </c>
      <c r="GE58" s="416" t="s">
        <v>700</v>
      </c>
      <c r="GF58" s="416" t="s">
        <v>700</v>
      </c>
      <c r="GG58" s="416" t="s">
        <v>700</v>
      </c>
      <c r="GH58" s="582"/>
      <c r="GI58" s="416" t="s">
        <v>700</v>
      </c>
      <c r="GJ58" s="417">
        <v>0</v>
      </c>
    </row>
    <row r="59" spans="2:192" ht="12.75">
      <c r="B59" s="564"/>
      <c r="C59" s="564" t="s">
        <v>1134</v>
      </c>
      <c r="D59" s="564">
        <v>2071</v>
      </c>
      <c r="E59" s="600">
        <v>39</v>
      </c>
      <c r="F59" s="600">
        <v>0</v>
      </c>
      <c r="G59" s="600">
        <v>60</v>
      </c>
      <c r="H59" s="600">
        <v>60</v>
      </c>
      <c r="I59" s="600">
        <v>60</v>
      </c>
      <c r="J59" s="600">
        <v>61</v>
      </c>
      <c r="K59" s="600">
        <v>60</v>
      </c>
      <c r="L59" s="600">
        <v>60</v>
      </c>
      <c r="M59" s="600">
        <v>60</v>
      </c>
      <c r="N59" s="566"/>
      <c r="O59" s="567"/>
      <c r="P59" s="567"/>
      <c r="Q59" s="567"/>
      <c r="R59" s="567"/>
      <c r="S59" s="567"/>
      <c r="T59" s="568"/>
      <c r="U59" s="569">
        <v>460</v>
      </c>
      <c r="V59" s="570">
        <v>940948.0259363279</v>
      </c>
      <c r="W59" s="565">
        <v>39</v>
      </c>
      <c r="X59" s="126">
        <v>122140.06859223849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42817.05498241011</v>
      </c>
      <c r="AE59" s="565">
        <v>461</v>
      </c>
      <c r="AF59" s="571" t="s">
        <v>1399</v>
      </c>
      <c r="AG59" s="601">
        <v>0.0831353919239905</v>
      </c>
      <c r="AH59" s="601">
        <v>0.6820212926497761</v>
      </c>
      <c r="AI59" s="126">
        <v>3909.9643555368602</v>
      </c>
      <c r="AJ59" s="126">
        <v>4189.225836414177</v>
      </c>
      <c r="AK59" s="126">
        <v>6308.986146734591</v>
      </c>
      <c r="AL59" s="126">
        <v>4030.0361537347185</v>
      </c>
      <c r="AM59" s="126">
        <v>9737.513633586228</v>
      </c>
      <c r="AN59" s="126">
        <v>24265.76177046971</v>
      </c>
      <c r="AO59" s="126">
        <v>0</v>
      </c>
      <c r="AP59" s="570">
        <v>193132.84970065518</v>
      </c>
      <c r="AQ59" s="573"/>
      <c r="AR59" s="574"/>
      <c r="AS59" s="575"/>
      <c r="AT59" s="126">
        <v>6690.996289999999</v>
      </c>
      <c r="AU59" s="126">
        <v>0</v>
      </c>
      <c r="AV59" s="126">
        <v>0</v>
      </c>
      <c r="AW59" s="576">
        <v>0.0831353919239905</v>
      </c>
      <c r="AX59" s="602">
        <v>219</v>
      </c>
      <c r="AY59" s="603">
        <v>3966.2394318183506</v>
      </c>
      <c r="AZ59" s="576">
        <v>0.0831353919239905</v>
      </c>
      <c r="BA59" s="602">
        <v>242</v>
      </c>
      <c r="BB59" s="603">
        <v>2078.6092885666326</v>
      </c>
      <c r="BC59" s="602">
        <v>7.333333333333334</v>
      </c>
      <c r="BD59" s="603">
        <v>4793.829787646009</v>
      </c>
      <c r="BE59" s="126">
        <v>0</v>
      </c>
      <c r="BF59" s="126">
        <v>0</v>
      </c>
      <c r="BG59" s="126">
        <v>0</v>
      </c>
      <c r="BH59" s="126">
        <v>0</v>
      </c>
      <c r="BI59" s="126">
        <v>0</v>
      </c>
      <c r="BJ59" s="570">
        <v>17529.674798030992</v>
      </c>
      <c r="BK59" s="577">
        <v>314.41181591154674</v>
      </c>
      <c r="BL59" s="578">
        <v>10125.489359387635</v>
      </c>
      <c r="BM59" s="577">
        <v>38.32541567695962</v>
      </c>
      <c r="BN59" s="578">
        <v>4438.842293504608</v>
      </c>
      <c r="BO59" s="577">
        <v>8</v>
      </c>
      <c r="BP59" s="578">
        <v>1669.563556619209</v>
      </c>
      <c r="BQ59" s="577">
        <v>8</v>
      </c>
      <c r="BR59" s="578">
        <v>1669.563556619209</v>
      </c>
      <c r="BS59" s="577">
        <v>0</v>
      </c>
      <c r="BT59" s="578">
        <v>0</v>
      </c>
      <c r="BU59" s="578">
        <v>0</v>
      </c>
      <c r="BV59" s="578">
        <v>0</v>
      </c>
      <c r="BW59" s="570">
        <v>16233.895209511453</v>
      </c>
      <c r="BX59" s="577">
        <v>461</v>
      </c>
      <c r="BY59" s="578">
        <v>19939.517452591597</v>
      </c>
      <c r="BZ59" s="578">
        <v>10329.266393442624</v>
      </c>
      <c r="CA59" s="577">
        <v>219</v>
      </c>
      <c r="CB59" s="578">
        <v>10298.365705260932</v>
      </c>
      <c r="CC59" s="578">
        <v>10329.266393442624</v>
      </c>
      <c r="CD59" s="577">
        <v>242</v>
      </c>
      <c r="CE59" s="578">
        <v>5321.229206093204</v>
      </c>
      <c r="CF59" s="578">
        <v>19557.99629</v>
      </c>
      <c r="CG59" s="578">
        <v>0</v>
      </c>
      <c r="CH59" s="578">
        <v>33098.99519332246</v>
      </c>
      <c r="CI59" s="578">
        <v>0</v>
      </c>
      <c r="CJ59" s="570">
        <v>35559.11236394573</v>
      </c>
      <c r="CK59" s="126">
        <v>2008</v>
      </c>
      <c r="CL59" s="126">
        <v>25600.25503081368</v>
      </c>
      <c r="CM59" s="579">
        <v>2.6051</v>
      </c>
      <c r="CN59" s="126">
        <v>794.3969074456721</v>
      </c>
      <c r="CO59" s="126" t="s">
        <v>1399</v>
      </c>
      <c r="CP59" s="126">
        <v>0</v>
      </c>
      <c r="CQ59" s="126">
        <v>1594.8838027699999</v>
      </c>
      <c r="CR59" s="570">
        <v>27989.535741029355</v>
      </c>
      <c r="CS59" s="126">
        <v>3</v>
      </c>
      <c r="CT59" s="126">
        <v>32064.665895742324</v>
      </c>
      <c r="CU59" s="126">
        <v>48846.72348234958</v>
      </c>
      <c r="CV59" s="126">
        <v>10439.339305919431</v>
      </c>
      <c r="CW59" s="126">
        <v>21923</v>
      </c>
      <c r="CX59" s="126">
        <v>0</v>
      </c>
      <c r="CY59" s="126">
        <v>0</v>
      </c>
      <c r="CZ59" s="565">
        <v>421</v>
      </c>
      <c r="DA59" s="126">
        <v>0</v>
      </c>
      <c r="DB59" s="126">
        <v>0</v>
      </c>
      <c r="DC59" s="565">
        <v>61</v>
      </c>
      <c r="DD59" s="126" t="s">
        <v>1399</v>
      </c>
      <c r="DE59" s="126">
        <v>1939.3157829425975</v>
      </c>
      <c r="DF59" s="565">
        <v>0</v>
      </c>
      <c r="DG59" s="126">
        <v>0</v>
      </c>
      <c r="DH59" s="126">
        <v>0</v>
      </c>
      <c r="DI59" s="126" t="s">
        <v>62</v>
      </c>
      <c r="DJ59" s="126"/>
      <c r="DK59" s="126">
        <v>0</v>
      </c>
      <c r="DL59" s="126">
        <v>5186.52</v>
      </c>
      <c r="DM59" s="565">
        <v>6</v>
      </c>
      <c r="DN59" s="126">
        <v>6000</v>
      </c>
      <c r="DO59" s="570">
        <v>126399.56446695393</v>
      </c>
      <c r="DP59" s="126">
        <v>0</v>
      </c>
      <c r="DQ59" s="126">
        <v>0</v>
      </c>
      <c r="DR59" s="126">
        <v>0</v>
      </c>
      <c r="DS59" s="126">
        <v>0</v>
      </c>
      <c r="DT59" s="570">
        <v>0</v>
      </c>
      <c r="DU59" s="570">
        <v>0</v>
      </c>
      <c r="DV59" s="570">
        <v>1357792.6582164546</v>
      </c>
      <c r="FT59" s="604"/>
      <c r="FU59" s="416" t="s">
        <v>700</v>
      </c>
      <c r="FV59" s="416" t="s">
        <v>700</v>
      </c>
      <c r="FW59" s="416" t="s">
        <v>700</v>
      </c>
      <c r="FX59" s="416" t="s">
        <v>700</v>
      </c>
      <c r="FY59" s="582"/>
      <c r="FZ59" s="416" t="s">
        <v>700</v>
      </c>
      <c r="GA59" s="416" t="s">
        <v>700</v>
      </c>
      <c r="GB59" s="416" t="s">
        <v>700</v>
      </c>
      <c r="GC59" s="416" t="s">
        <v>700</v>
      </c>
      <c r="GD59" s="416" t="s">
        <v>700</v>
      </c>
      <c r="GE59" s="416" t="s">
        <v>700</v>
      </c>
      <c r="GF59" s="416" t="s">
        <v>700</v>
      </c>
      <c r="GG59" s="416" t="s">
        <v>700</v>
      </c>
      <c r="GH59" s="582"/>
      <c r="GI59" s="416" t="s">
        <v>700</v>
      </c>
      <c r="GJ59" s="417">
        <v>0</v>
      </c>
    </row>
    <row r="60" spans="2:192" ht="12.75">
      <c r="B60" s="564"/>
      <c r="C60" s="564" t="s">
        <v>1135</v>
      </c>
      <c r="D60" s="564">
        <v>2073</v>
      </c>
      <c r="E60" s="600">
        <v>40</v>
      </c>
      <c r="F60" s="600">
        <v>0</v>
      </c>
      <c r="G60" s="600">
        <v>85</v>
      </c>
      <c r="H60" s="600">
        <v>84</v>
      </c>
      <c r="I60" s="600">
        <v>90</v>
      </c>
      <c r="J60" s="600">
        <v>89</v>
      </c>
      <c r="K60" s="600">
        <v>83</v>
      </c>
      <c r="L60" s="600">
        <v>90</v>
      </c>
      <c r="M60" s="600">
        <v>52</v>
      </c>
      <c r="N60" s="566"/>
      <c r="O60" s="567"/>
      <c r="P60" s="567"/>
      <c r="Q60" s="567"/>
      <c r="R60" s="567"/>
      <c r="S60" s="567"/>
      <c r="T60" s="568"/>
      <c r="U60" s="569">
        <v>613</v>
      </c>
      <c r="V60" s="570">
        <v>1283438.6678147763</v>
      </c>
      <c r="W60" s="565">
        <v>40</v>
      </c>
      <c r="X60" s="126">
        <v>125271.8652228087</v>
      </c>
      <c r="Y60" s="126">
        <v>0</v>
      </c>
      <c r="Z60" s="126">
        <v>0</v>
      </c>
      <c r="AA60" s="126">
        <v>0</v>
      </c>
      <c r="AB60" s="126">
        <v>0</v>
      </c>
      <c r="AC60" s="126">
        <v>0</v>
      </c>
      <c r="AD60" s="126">
        <v>83495.05187742203</v>
      </c>
      <c r="AE60" s="565">
        <v>618.1666666666667</v>
      </c>
      <c r="AF60" s="571" t="s">
        <v>1399</v>
      </c>
      <c r="AG60" s="601">
        <v>0.2777777777777778</v>
      </c>
      <c r="AH60" s="601">
        <v>0.9392490868764723</v>
      </c>
      <c r="AI60" s="126">
        <v>7631.619208606022</v>
      </c>
      <c r="AJ60" s="126">
        <v>5617.439850780978</v>
      </c>
      <c r="AK60" s="126">
        <v>16295.18218657585</v>
      </c>
      <c r="AL60" s="126">
        <v>9203.207562615342</v>
      </c>
      <c r="AM60" s="126">
        <v>13073.0155412235</v>
      </c>
      <c r="AN60" s="126">
        <v>44188.84514119567</v>
      </c>
      <c r="AO60" s="126">
        <v>0</v>
      </c>
      <c r="AP60" s="570">
        <v>260587.3814500324</v>
      </c>
      <c r="AQ60" s="573"/>
      <c r="AR60" s="574"/>
      <c r="AS60" s="575"/>
      <c r="AT60" s="126">
        <v>3350.83825</v>
      </c>
      <c r="AU60" s="126">
        <v>0</v>
      </c>
      <c r="AV60" s="126">
        <v>0</v>
      </c>
      <c r="AW60" s="576">
        <v>0.2777777777777778</v>
      </c>
      <c r="AX60" s="602">
        <v>297.5</v>
      </c>
      <c r="AY60" s="603">
        <v>18002.521317557042</v>
      </c>
      <c r="AZ60" s="576">
        <v>0.2777777777777778</v>
      </c>
      <c r="BA60" s="602">
        <v>320.6666666666667</v>
      </c>
      <c r="BB60" s="603">
        <v>9202.86106834649</v>
      </c>
      <c r="BC60" s="602">
        <v>38.666666666666664</v>
      </c>
      <c r="BD60" s="603">
        <v>25276.5570621335</v>
      </c>
      <c r="BE60" s="126">
        <v>0</v>
      </c>
      <c r="BF60" s="126">
        <v>0</v>
      </c>
      <c r="BG60" s="126">
        <v>0</v>
      </c>
      <c r="BH60" s="126">
        <v>0</v>
      </c>
      <c r="BI60" s="126">
        <v>0</v>
      </c>
      <c r="BJ60" s="570">
        <v>55832.77769803703</v>
      </c>
      <c r="BK60" s="577">
        <v>1053.989683926292</v>
      </c>
      <c r="BL60" s="578">
        <v>33943.25782114499</v>
      </c>
      <c r="BM60" s="577">
        <v>203.15012414259263</v>
      </c>
      <c r="BN60" s="578">
        <v>23528.808417255197</v>
      </c>
      <c r="BO60" s="577">
        <v>40</v>
      </c>
      <c r="BP60" s="578">
        <v>8347.817783096045</v>
      </c>
      <c r="BQ60" s="577">
        <v>40</v>
      </c>
      <c r="BR60" s="578">
        <v>8347.817783096045</v>
      </c>
      <c r="BS60" s="577">
        <v>3.000043711817778</v>
      </c>
      <c r="BT60" s="578">
        <v>1828.7066449756446</v>
      </c>
      <c r="BU60" s="578">
        <v>34992.59829242006</v>
      </c>
      <c r="BV60" s="578">
        <v>0</v>
      </c>
      <c r="BW60" s="570">
        <v>67648.59066647186</v>
      </c>
      <c r="BX60" s="577">
        <v>618.1666666666667</v>
      </c>
      <c r="BY60" s="578">
        <v>26737.40789286415</v>
      </c>
      <c r="BZ60" s="578">
        <v>1974.2504091653027</v>
      </c>
      <c r="CA60" s="577">
        <v>297.5</v>
      </c>
      <c r="CB60" s="578">
        <v>19266.109009409392</v>
      </c>
      <c r="CC60" s="578">
        <v>1974.2504091653027</v>
      </c>
      <c r="CD60" s="577">
        <v>320.6666666666667</v>
      </c>
      <c r="CE60" s="578">
        <v>9710.313812841692</v>
      </c>
      <c r="CF60" s="578">
        <v>7639.83825</v>
      </c>
      <c r="CG60" s="578">
        <v>0</v>
      </c>
      <c r="CH60" s="578">
        <v>50994.41348561646</v>
      </c>
      <c r="CI60" s="578">
        <v>0</v>
      </c>
      <c r="CJ60" s="570">
        <v>55713.83071511523</v>
      </c>
      <c r="CK60" s="126">
        <v>3477</v>
      </c>
      <c r="CL60" s="126">
        <v>44328.72845724062</v>
      </c>
      <c r="CM60" s="579">
        <v>2.3591</v>
      </c>
      <c r="CN60" s="126">
        <v>719.3818833653546</v>
      </c>
      <c r="CO60" s="126" t="s">
        <v>1399</v>
      </c>
      <c r="CP60" s="126">
        <v>0</v>
      </c>
      <c r="CQ60" s="126">
        <v>2627.9681554999997</v>
      </c>
      <c r="CR60" s="570">
        <v>47676.078496105976</v>
      </c>
      <c r="CS60" s="126">
        <v>4</v>
      </c>
      <c r="CT60" s="126">
        <v>38102.327533330084</v>
      </c>
      <c r="CU60" s="126">
        <v>48846.72348234958</v>
      </c>
      <c r="CV60" s="126">
        <v>14845.577211770673</v>
      </c>
      <c r="CW60" s="126">
        <v>19980</v>
      </c>
      <c r="CX60" s="126">
        <v>0</v>
      </c>
      <c r="CY60" s="126">
        <v>0</v>
      </c>
      <c r="CZ60" s="565">
        <v>573</v>
      </c>
      <c r="DA60" s="126">
        <v>0</v>
      </c>
      <c r="DB60" s="126">
        <v>0</v>
      </c>
      <c r="DC60" s="565">
        <v>87</v>
      </c>
      <c r="DD60" s="126" t="s">
        <v>1399</v>
      </c>
      <c r="DE60" s="126">
        <v>0</v>
      </c>
      <c r="DF60" s="565">
        <v>0</v>
      </c>
      <c r="DG60" s="126">
        <v>0</v>
      </c>
      <c r="DH60" s="126">
        <v>0</v>
      </c>
      <c r="DI60" s="126" t="s">
        <v>61</v>
      </c>
      <c r="DJ60" s="126"/>
      <c r="DK60" s="126">
        <v>43117.267636011245</v>
      </c>
      <c r="DL60" s="126">
        <v>345</v>
      </c>
      <c r="DM60" s="565">
        <v>11</v>
      </c>
      <c r="DN60" s="126">
        <v>11000</v>
      </c>
      <c r="DO60" s="570">
        <v>176236.89586346157</v>
      </c>
      <c r="DP60" s="126">
        <v>0</v>
      </c>
      <c r="DQ60" s="126">
        <v>0</v>
      </c>
      <c r="DR60" s="126">
        <v>0</v>
      </c>
      <c r="DS60" s="126">
        <v>0</v>
      </c>
      <c r="DT60" s="570">
        <v>0</v>
      </c>
      <c r="DU60" s="570">
        <v>0</v>
      </c>
      <c r="DV60" s="570">
        <v>1947134.222704</v>
      </c>
      <c r="FT60" s="604"/>
      <c r="FU60" s="416" t="s">
        <v>700</v>
      </c>
      <c r="FV60" s="416" t="s">
        <v>700</v>
      </c>
      <c r="FW60" s="416" t="s">
        <v>700</v>
      </c>
      <c r="FX60" s="416" t="s">
        <v>700</v>
      </c>
      <c r="FY60" s="582"/>
      <c r="FZ60" s="416" t="s">
        <v>700</v>
      </c>
      <c r="GA60" s="416" t="s">
        <v>700</v>
      </c>
      <c r="GB60" s="416" t="s">
        <v>700</v>
      </c>
      <c r="GC60" s="416" t="s">
        <v>700</v>
      </c>
      <c r="GD60" s="416" t="s">
        <v>700</v>
      </c>
      <c r="GE60" s="416" t="s">
        <v>700</v>
      </c>
      <c r="GF60" s="416" t="s">
        <v>700</v>
      </c>
      <c r="GG60" s="416" t="s">
        <v>700</v>
      </c>
      <c r="GH60" s="582"/>
      <c r="GI60" s="416" t="s">
        <v>700</v>
      </c>
      <c r="GJ60" s="417">
        <v>0</v>
      </c>
    </row>
    <row r="61" spans="2:192" ht="12.75">
      <c r="B61" s="564"/>
      <c r="C61" s="564" t="s">
        <v>1136</v>
      </c>
      <c r="D61" s="564">
        <v>2074</v>
      </c>
      <c r="E61" s="600">
        <v>39</v>
      </c>
      <c r="F61" s="600">
        <v>0</v>
      </c>
      <c r="G61" s="600">
        <v>90</v>
      </c>
      <c r="H61" s="600">
        <v>90</v>
      </c>
      <c r="I61" s="600">
        <v>90</v>
      </c>
      <c r="J61" s="600">
        <v>90</v>
      </c>
      <c r="K61" s="600">
        <v>87</v>
      </c>
      <c r="L61" s="600">
        <v>82</v>
      </c>
      <c r="M61" s="600">
        <v>90</v>
      </c>
      <c r="N61" s="566"/>
      <c r="O61" s="567"/>
      <c r="P61" s="567"/>
      <c r="Q61" s="567"/>
      <c r="R61" s="567"/>
      <c r="S61" s="567"/>
      <c r="T61" s="568"/>
      <c r="U61" s="569">
        <v>658</v>
      </c>
      <c r="V61" s="570">
        <v>1384521.5490403592</v>
      </c>
      <c r="W61" s="565">
        <v>39</v>
      </c>
      <c r="X61" s="126">
        <v>122140.06859223849</v>
      </c>
      <c r="Y61" s="126">
        <v>0</v>
      </c>
      <c r="Z61" s="126">
        <v>0</v>
      </c>
      <c r="AA61" s="126">
        <v>0</v>
      </c>
      <c r="AB61" s="126">
        <v>0</v>
      </c>
      <c r="AC61" s="126">
        <v>0</v>
      </c>
      <c r="AD61" s="126">
        <v>73301.5820008232</v>
      </c>
      <c r="AE61" s="565">
        <v>648</v>
      </c>
      <c r="AF61" s="571" t="s">
        <v>1399</v>
      </c>
      <c r="AG61" s="601">
        <v>0.1672185430463576</v>
      </c>
      <c r="AH61" s="601">
        <v>0.6952654717448016</v>
      </c>
      <c r="AI61" s="126">
        <v>6298.140688286981</v>
      </c>
      <c r="AJ61" s="126">
        <v>5888.543041206914</v>
      </c>
      <c r="AK61" s="126">
        <v>11499.357610322877</v>
      </c>
      <c r="AL61" s="126">
        <v>9125.706867351213</v>
      </c>
      <c r="AM61" s="126">
        <v>14902.161748637487</v>
      </c>
      <c r="AN61" s="126">
        <v>41415.76926751848</v>
      </c>
      <c r="AO61" s="126">
        <v>0</v>
      </c>
      <c r="AP61" s="570">
        <v>243155.56054886716</v>
      </c>
      <c r="AQ61" s="573"/>
      <c r="AR61" s="574"/>
      <c r="AS61" s="575"/>
      <c r="AT61" s="126">
        <v>5980.336865999999</v>
      </c>
      <c r="AU61" s="126">
        <v>0</v>
      </c>
      <c r="AV61" s="126">
        <v>0</v>
      </c>
      <c r="AW61" s="576">
        <v>0.1672185430463576</v>
      </c>
      <c r="AX61" s="602">
        <v>308</v>
      </c>
      <c r="AY61" s="603">
        <v>11219.771602914083</v>
      </c>
      <c r="AZ61" s="576">
        <v>0.1672185430463576</v>
      </c>
      <c r="BA61" s="602">
        <v>340</v>
      </c>
      <c r="BB61" s="603">
        <v>5874.012973351253</v>
      </c>
      <c r="BC61" s="602">
        <v>19</v>
      </c>
      <c r="BD61" s="603">
        <v>12420.37717708284</v>
      </c>
      <c r="BE61" s="126">
        <v>0</v>
      </c>
      <c r="BF61" s="126">
        <v>0</v>
      </c>
      <c r="BG61" s="126">
        <v>0</v>
      </c>
      <c r="BH61" s="126">
        <v>0</v>
      </c>
      <c r="BI61" s="126">
        <v>0</v>
      </c>
      <c r="BJ61" s="570">
        <v>35494.498619348175</v>
      </c>
      <c r="BK61" s="577">
        <v>450.53202569063143</v>
      </c>
      <c r="BL61" s="578">
        <v>14509.17873098392</v>
      </c>
      <c r="BM61" s="577">
        <v>108.35761589403972</v>
      </c>
      <c r="BN61" s="578">
        <v>12549.958291592557</v>
      </c>
      <c r="BO61" s="577">
        <v>23</v>
      </c>
      <c r="BP61" s="578">
        <v>4799.995225280226</v>
      </c>
      <c r="BQ61" s="577">
        <v>23</v>
      </c>
      <c r="BR61" s="578">
        <v>4799.995225280226</v>
      </c>
      <c r="BS61" s="577">
        <v>7.000101994241483</v>
      </c>
      <c r="BT61" s="578">
        <v>4266.982171609838</v>
      </c>
      <c r="BU61" s="578">
        <v>14765.647291045778</v>
      </c>
      <c r="BV61" s="578">
        <v>0</v>
      </c>
      <c r="BW61" s="570">
        <v>36126.11441946654</v>
      </c>
      <c r="BX61" s="577">
        <v>648</v>
      </c>
      <c r="BY61" s="578">
        <v>28027.78158195088</v>
      </c>
      <c r="BZ61" s="578">
        <v>9899.0822122571</v>
      </c>
      <c r="CA61" s="577">
        <v>308</v>
      </c>
      <c r="CB61" s="578">
        <v>14764.802435729822</v>
      </c>
      <c r="CC61" s="578">
        <v>9899.0822122571</v>
      </c>
      <c r="CD61" s="577">
        <v>340</v>
      </c>
      <c r="CE61" s="578">
        <v>7621.285757236109</v>
      </c>
      <c r="CF61" s="578">
        <v>19919.336865999998</v>
      </c>
      <c r="CG61" s="578">
        <v>0</v>
      </c>
      <c r="CH61" s="578">
        <v>65230.955462575854</v>
      </c>
      <c r="CI61" s="578">
        <v>0</v>
      </c>
      <c r="CJ61" s="570">
        <v>50413.86977491681</v>
      </c>
      <c r="CK61" s="126">
        <v>3324</v>
      </c>
      <c r="CL61" s="126">
        <v>42378.111415550135</v>
      </c>
      <c r="CM61" s="579">
        <v>9.8727</v>
      </c>
      <c r="CN61" s="126">
        <v>3010.5724725111845</v>
      </c>
      <c r="CO61" s="126" t="s">
        <v>63</v>
      </c>
      <c r="CP61" s="126">
        <v>23790.46824583014</v>
      </c>
      <c r="CQ61" s="126">
        <v>2315.7701742</v>
      </c>
      <c r="CR61" s="570">
        <v>71494.92230809147</v>
      </c>
      <c r="CS61" s="126">
        <v>4</v>
      </c>
      <c r="CT61" s="126">
        <v>38102.327533330084</v>
      </c>
      <c r="CU61" s="126">
        <v>48846.72348234958</v>
      </c>
      <c r="CV61" s="126">
        <v>14963.975265978253</v>
      </c>
      <c r="CW61" s="126">
        <v>21201</v>
      </c>
      <c r="CX61" s="126">
        <v>0</v>
      </c>
      <c r="CY61" s="126">
        <v>0</v>
      </c>
      <c r="CZ61" s="565">
        <v>619</v>
      </c>
      <c r="DA61" s="126">
        <v>0</v>
      </c>
      <c r="DB61" s="126">
        <v>0</v>
      </c>
      <c r="DC61" s="565">
        <v>84</v>
      </c>
      <c r="DD61" s="126" t="s">
        <v>1399</v>
      </c>
      <c r="DE61" s="126">
        <v>2670.5332092980034</v>
      </c>
      <c r="DF61" s="565">
        <v>0</v>
      </c>
      <c r="DG61" s="126">
        <v>0</v>
      </c>
      <c r="DH61" s="126">
        <v>0</v>
      </c>
      <c r="DI61" s="126" t="s">
        <v>62</v>
      </c>
      <c r="DJ61" s="126"/>
      <c r="DK61" s="126">
        <v>0</v>
      </c>
      <c r="DL61" s="126">
        <v>690</v>
      </c>
      <c r="DM61" s="565">
        <v>5</v>
      </c>
      <c r="DN61" s="126">
        <v>5000</v>
      </c>
      <c r="DO61" s="570">
        <v>131474.55949095593</v>
      </c>
      <c r="DP61" s="126">
        <v>0</v>
      </c>
      <c r="DQ61" s="126">
        <v>0</v>
      </c>
      <c r="DR61" s="126">
        <v>0</v>
      </c>
      <c r="DS61" s="126">
        <v>0</v>
      </c>
      <c r="DT61" s="570">
        <v>0</v>
      </c>
      <c r="DU61" s="570">
        <v>0</v>
      </c>
      <c r="DV61" s="570">
        <v>1952681.0742020055</v>
      </c>
      <c r="FT61" s="604"/>
      <c r="FU61" s="416" t="s">
        <v>700</v>
      </c>
      <c r="FV61" s="416" t="s">
        <v>700</v>
      </c>
      <c r="FW61" s="416" t="s">
        <v>700</v>
      </c>
      <c r="FX61" s="416" t="s">
        <v>700</v>
      </c>
      <c r="FY61" s="582"/>
      <c r="FZ61" s="416" t="s">
        <v>700</v>
      </c>
      <c r="GA61" s="416" t="s">
        <v>700</v>
      </c>
      <c r="GB61" s="416" t="s">
        <v>700</v>
      </c>
      <c r="GC61" s="416" t="s">
        <v>700</v>
      </c>
      <c r="GD61" s="416" t="s">
        <v>700</v>
      </c>
      <c r="GE61" s="416" t="s">
        <v>700</v>
      </c>
      <c r="GF61" s="416" t="s">
        <v>700</v>
      </c>
      <c r="GG61" s="416" t="s">
        <v>700</v>
      </c>
      <c r="GH61" s="582"/>
      <c r="GI61" s="416" t="s">
        <v>700</v>
      </c>
      <c r="GJ61" s="417">
        <v>0</v>
      </c>
    </row>
    <row r="62" spans="2:192" ht="12.75">
      <c r="B62" s="564"/>
      <c r="C62" s="564" t="s">
        <v>1137</v>
      </c>
      <c r="D62" s="564">
        <v>2075</v>
      </c>
      <c r="E62" s="600">
        <v>26</v>
      </c>
      <c r="F62" s="600">
        <v>0</v>
      </c>
      <c r="G62" s="600">
        <v>60</v>
      </c>
      <c r="H62" s="600">
        <v>60</v>
      </c>
      <c r="I62" s="600">
        <v>58</v>
      </c>
      <c r="J62" s="600">
        <v>59</v>
      </c>
      <c r="K62" s="600">
        <v>61</v>
      </c>
      <c r="L62" s="600">
        <v>60</v>
      </c>
      <c r="M62" s="600">
        <v>44</v>
      </c>
      <c r="N62" s="566"/>
      <c r="O62" s="567"/>
      <c r="P62" s="567"/>
      <c r="Q62" s="567"/>
      <c r="R62" s="567"/>
      <c r="S62" s="567"/>
      <c r="T62" s="568"/>
      <c r="U62" s="569">
        <v>428</v>
      </c>
      <c r="V62" s="570">
        <v>900338.277766849</v>
      </c>
      <c r="W62" s="565">
        <v>26</v>
      </c>
      <c r="X62" s="126">
        <v>81426.71239482565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61990.963063129544</v>
      </c>
      <c r="AE62" s="565">
        <v>412</v>
      </c>
      <c r="AF62" s="571" t="s">
        <v>1399</v>
      </c>
      <c r="AG62" s="601">
        <v>0.3307291666666667</v>
      </c>
      <c r="AH62" s="601">
        <v>0.9309152346516596</v>
      </c>
      <c r="AI62" s="126">
        <v>5377.270421221551</v>
      </c>
      <c r="AJ62" s="126">
        <v>3743.9502052118028</v>
      </c>
      <c r="AK62" s="126">
        <v>11814.729982765974</v>
      </c>
      <c r="AL62" s="126">
        <v>7246.315007196081</v>
      </c>
      <c r="AM62" s="126">
        <v>2851.3161468512158</v>
      </c>
      <c r="AN62" s="126">
        <v>25656.31134202507</v>
      </c>
      <c r="AO62" s="126">
        <v>0</v>
      </c>
      <c r="AP62" s="570">
        <v>174451.2572212018</v>
      </c>
      <c r="AQ62" s="573"/>
      <c r="AR62" s="574"/>
      <c r="AS62" s="575"/>
      <c r="AT62" s="126">
        <v>7779.618004166666</v>
      </c>
      <c r="AU62" s="126">
        <v>0</v>
      </c>
      <c r="AV62" s="126">
        <v>0</v>
      </c>
      <c r="AW62" s="576">
        <v>0.3307291666666667</v>
      </c>
      <c r="AX62" s="602">
        <v>204</v>
      </c>
      <c r="AY62" s="603">
        <v>14697.772761405495</v>
      </c>
      <c r="AZ62" s="576">
        <v>0.3307291666666667</v>
      </c>
      <c r="BA62" s="602">
        <v>208</v>
      </c>
      <c r="BB62" s="603">
        <v>7107.344730486512</v>
      </c>
      <c r="BC62" s="602">
        <v>28.166666666666668</v>
      </c>
      <c r="BD62" s="603">
        <v>18412.664411640355</v>
      </c>
      <c r="BE62" s="126">
        <v>0</v>
      </c>
      <c r="BF62" s="126">
        <v>0</v>
      </c>
      <c r="BG62" s="126">
        <v>0</v>
      </c>
      <c r="BH62" s="126">
        <v>0</v>
      </c>
      <c r="BI62" s="126">
        <v>0</v>
      </c>
      <c r="BJ62" s="570">
        <v>47997.39990769903</v>
      </c>
      <c r="BK62" s="577">
        <v>685.798819628859</v>
      </c>
      <c r="BL62" s="578">
        <v>22085.838697570372</v>
      </c>
      <c r="BM62" s="577">
        <v>179.02884573333336</v>
      </c>
      <c r="BN62" s="578">
        <v>20735.08657796963</v>
      </c>
      <c r="BO62" s="577">
        <v>26</v>
      </c>
      <c r="BP62" s="578">
        <v>5426.081559012429</v>
      </c>
      <c r="BQ62" s="577">
        <v>26</v>
      </c>
      <c r="BR62" s="578">
        <v>5426.081559012429</v>
      </c>
      <c r="BS62" s="577">
        <v>2.000029141211852</v>
      </c>
      <c r="BT62" s="578">
        <v>1219.1377633170964</v>
      </c>
      <c r="BU62" s="578">
        <v>63982.861970348575</v>
      </c>
      <c r="BV62" s="578">
        <v>0</v>
      </c>
      <c r="BW62" s="570">
        <v>49466.144597869534</v>
      </c>
      <c r="BX62" s="577">
        <v>412</v>
      </c>
      <c r="BY62" s="578">
        <v>17820.132734203336</v>
      </c>
      <c r="BZ62" s="578">
        <v>2244.942263279446</v>
      </c>
      <c r="CA62" s="577">
        <v>204</v>
      </c>
      <c r="CB62" s="578">
        <v>13093.8260409437</v>
      </c>
      <c r="CC62" s="578">
        <v>2244.942263279446</v>
      </c>
      <c r="CD62" s="577">
        <v>208</v>
      </c>
      <c r="CE62" s="578">
        <v>6242.695318777044</v>
      </c>
      <c r="CF62" s="578">
        <v>18144.618004166667</v>
      </c>
      <c r="CG62" s="578">
        <v>0</v>
      </c>
      <c r="CH62" s="578">
        <v>53402.48013209118</v>
      </c>
      <c r="CI62" s="578">
        <v>0</v>
      </c>
      <c r="CJ62" s="570">
        <v>37156.65409392408</v>
      </c>
      <c r="CK62" s="126">
        <v>2090</v>
      </c>
      <c r="CL62" s="126">
        <v>26645.68377211185</v>
      </c>
      <c r="CM62" s="579">
        <v>2.3609</v>
      </c>
      <c r="CN62" s="126">
        <v>719.9307737854544</v>
      </c>
      <c r="CO62" s="126" t="s">
        <v>1399</v>
      </c>
      <c r="CP62" s="126">
        <v>0</v>
      </c>
      <c r="CQ62" s="126">
        <v>1752.7128578</v>
      </c>
      <c r="CR62" s="570">
        <v>29118.327403697305</v>
      </c>
      <c r="CS62" s="126">
        <v>3</v>
      </c>
      <c r="CT62" s="126">
        <v>32064.665895742324</v>
      </c>
      <c r="CU62" s="126">
        <v>48846.72348234958</v>
      </c>
      <c r="CV62" s="126">
        <v>10007.656503945036</v>
      </c>
      <c r="CW62" s="126">
        <v>21534</v>
      </c>
      <c r="CX62" s="126">
        <v>0</v>
      </c>
      <c r="CY62" s="126">
        <v>0</v>
      </c>
      <c r="CZ62" s="565">
        <v>402</v>
      </c>
      <c r="DA62" s="126">
        <v>0</v>
      </c>
      <c r="DB62" s="126">
        <v>0</v>
      </c>
      <c r="DC62" s="565">
        <v>53</v>
      </c>
      <c r="DD62" s="126" t="s">
        <v>1399</v>
      </c>
      <c r="DE62" s="126">
        <v>0</v>
      </c>
      <c r="DF62" s="565">
        <v>0</v>
      </c>
      <c r="DG62" s="126">
        <v>0</v>
      </c>
      <c r="DH62" s="126">
        <v>0</v>
      </c>
      <c r="DI62" s="126" t="s">
        <v>62</v>
      </c>
      <c r="DJ62" s="126"/>
      <c r="DK62" s="126">
        <v>0</v>
      </c>
      <c r="DL62" s="126">
        <v>3747.156</v>
      </c>
      <c r="DM62" s="565">
        <v>3</v>
      </c>
      <c r="DN62" s="126">
        <v>3000</v>
      </c>
      <c r="DO62" s="570">
        <v>119200.20188203694</v>
      </c>
      <c r="DP62" s="126">
        <v>0</v>
      </c>
      <c r="DQ62" s="126">
        <v>0</v>
      </c>
      <c r="DR62" s="126">
        <v>0</v>
      </c>
      <c r="DS62" s="126">
        <v>0</v>
      </c>
      <c r="DT62" s="570">
        <v>0</v>
      </c>
      <c r="DU62" s="570">
        <v>0</v>
      </c>
      <c r="DV62" s="570">
        <v>1357728.2628732778</v>
      </c>
      <c r="FT62" s="604"/>
      <c r="FU62" s="416" t="s">
        <v>700</v>
      </c>
      <c r="FV62" s="416" t="s">
        <v>700</v>
      </c>
      <c r="FW62" s="416" t="s">
        <v>700</v>
      </c>
      <c r="FX62" s="416" t="s">
        <v>700</v>
      </c>
      <c r="FY62" s="582"/>
      <c r="FZ62" s="416" t="s">
        <v>700</v>
      </c>
      <c r="GA62" s="416" t="s">
        <v>700</v>
      </c>
      <c r="GB62" s="416" t="s">
        <v>700</v>
      </c>
      <c r="GC62" s="416" t="s">
        <v>700</v>
      </c>
      <c r="GD62" s="416" t="s">
        <v>700</v>
      </c>
      <c r="GE62" s="416" t="s">
        <v>700</v>
      </c>
      <c r="GF62" s="416" t="s">
        <v>700</v>
      </c>
      <c r="GG62" s="416" t="s">
        <v>700</v>
      </c>
      <c r="GH62" s="582"/>
      <c r="GI62" s="416" t="s">
        <v>700</v>
      </c>
      <c r="GJ62" s="417">
        <v>0</v>
      </c>
    </row>
    <row r="63" spans="2:192" ht="12.75">
      <c r="B63" s="564"/>
      <c r="C63" s="564" t="s">
        <v>1138</v>
      </c>
      <c r="D63" s="564">
        <v>2077</v>
      </c>
      <c r="E63" s="600">
        <v>19.5</v>
      </c>
      <c r="F63" s="600">
        <v>0</v>
      </c>
      <c r="G63" s="600">
        <v>15</v>
      </c>
      <c r="H63" s="600">
        <v>25</v>
      </c>
      <c r="I63" s="600">
        <v>22</v>
      </c>
      <c r="J63" s="600">
        <v>25</v>
      </c>
      <c r="K63" s="600">
        <v>25</v>
      </c>
      <c r="L63" s="600">
        <v>20</v>
      </c>
      <c r="M63" s="600">
        <v>24</v>
      </c>
      <c r="N63" s="566"/>
      <c r="O63" s="567"/>
      <c r="P63" s="567"/>
      <c r="Q63" s="567"/>
      <c r="R63" s="567"/>
      <c r="S63" s="567"/>
      <c r="T63" s="568"/>
      <c r="U63" s="569">
        <v>175.5</v>
      </c>
      <c r="V63" s="570">
        <v>344445.8538165594</v>
      </c>
      <c r="W63" s="565">
        <v>19.5</v>
      </c>
      <c r="X63" s="126">
        <v>61070.034296119244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38663.401247213966</v>
      </c>
      <c r="AE63" s="565">
        <v>193</v>
      </c>
      <c r="AF63" s="571" t="s">
        <v>1399</v>
      </c>
      <c r="AG63" s="601">
        <v>0.39655172413793105</v>
      </c>
      <c r="AH63" s="601">
        <v>0.800372588955256</v>
      </c>
      <c r="AI63" s="126">
        <v>2586.1272043100216</v>
      </c>
      <c r="AJ63" s="126">
        <v>1753.8407514705775</v>
      </c>
      <c r="AK63" s="126">
        <v>5754.8802954217645</v>
      </c>
      <c r="AL63" s="126">
        <v>3255.0292010934263</v>
      </c>
      <c r="AM63" s="126">
        <v>1882.944625279105</v>
      </c>
      <c r="AN63" s="126">
        <v>12646.694873264873</v>
      </c>
      <c r="AO63" s="126">
        <v>0</v>
      </c>
      <c r="AP63" s="570">
        <v>114966.2576209081</v>
      </c>
      <c r="AQ63" s="573"/>
      <c r="AR63" s="574"/>
      <c r="AS63" s="575"/>
      <c r="AT63" s="126">
        <v>4428.779754166666</v>
      </c>
      <c r="AU63" s="126">
        <v>0</v>
      </c>
      <c r="AV63" s="126">
        <v>0</v>
      </c>
      <c r="AW63" s="576">
        <v>0.39655172413793105</v>
      </c>
      <c r="AX63" s="602">
        <v>92</v>
      </c>
      <c r="AY63" s="603">
        <v>7947.609758830628</v>
      </c>
      <c r="AZ63" s="576">
        <v>0.39655172413793105</v>
      </c>
      <c r="BA63" s="602">
        <v>101</v>
      </c>
      <c r="BB63" s="603">
        <v>4138.021715304038</v>
      </c>
      <c r="BC63" s="602">
        <v>11</v>
      </c>
      <c r="BD63" s="603">
        <v>7190.744681469014</v>
      </c>
      <c r="BE63" s="126">
        <v>0</v>
      </c>
      <c r="BF63" s="126">
        <v>0</v>
      </c>
      <c r="BG63" s="126">
        <v>0</v>
      </c>
      <c r="BH63" s="126">
        <v>0</v>
      </c>
      <c r="BI63" s="126">
        <v>0</v>
      </c>
      <c r="BJ63" s="570">
        <v>23705.155909770343</v>
      </c>
      <c r="BK63" s="577">
        <v>198.92759353081823</v>
      </c>
      <c r="BL63" s="578">
        <v>6406.372565055103</v>
      </c>
      <c r="BM63" s="577">
        <v>109.27296161724139</v>
      </c>
      <c r="BN63" s="578">
        <v>12655.973457705124</v>
      </c>
      <c r="BO63" s="577">
        <v>7</v>
      </c>
      <c r="BP63" s="578">
        <v>1460.868112041808</v>
      </c>
      <c r="BQ63" s="577">
        <v>7</v>
      </c>
      <c r="BR63" s="578">
        <v>1460.868112041808</v>
      </c>
      <c r="BS63" s="577">
        <v>0</v>
      </c>
      <c r="BT63" s="578">
        <v>0</v>
      </c>
      <c r="BU63" s="578">
        <v>45205.48302521987</v>
      </c>
      <c r="BV63" s="578">
        <v>0</v>
      </c>
      <c r="BW63" s="570">
        <v>20523.214134802034</v>
      </c>
      <c r="BX63" s="577">
        <v>193</v>
      </c>
      <c r="BY63" s="578">
        <v>8347.780625488456</v>
      </c>
      <c r="BZ63" s="578">
        <v>6485.09793814433</v>
      </c>
      <c r="CA63" s="577">
        <v>92</v>
      </c>
      <c r="CB63" s="578">
        <v>5076.989854700787</v>
      </c>
      <c r="CC63" s="578">
        <v>6485.09793814433</v>
      </c>
      <c r="CD63" s="577">
        <v>101</v>
      </c>
      <c r="CE63" s="578">
        <v>2606.2270436037506</v>
      </c>
      <c r="CF63" s="578">
        <v>10504.779754166666</v>
      </c>
      <c r="CG63" s="578">
        <v>0</v>
      </c>
      <c r="CH63" s="578">
        <v>37393.85366389711</v>
      </c>
      <c r="CI63" s="578">
        <v>0</v>
      </c>
      <c r="CJ63" s="570">
        <v>16030.997523792994</v>
      </c>
      <c r="CK63" s="126">
        <v>1269</v>
      </c>
      <c r="CL63" s="126">
        <v>16178.647228138725</v>
      </c>
      <c r="CM63" s="579">
        <v>1.673</v>
      </c>
      <c r="CN63" s="126">
        <v>510.1631515706151</v>
      </c>
      <c r="CO63" s="126" t="s">
        <v>1399</v>
      </c>
      <c r="CP63" s="126">
        <v>0</v>
      </c>
      <c r="CQ63" s="126">
        <v>1212.4609355</v>
      </c>
      <c r="CR63" s="570">
        <v>17901.27131520934</v>
      </c>
      <c r="CS63" s="126">
        <v>2</v>
      </c>
      <c r="CT63" s="126">
        <v>26339.29383033411</v>
      </c>
      <c r="CU63" s="126">
        <v>48846.72348234958</v>
      </c>
      <c r="CV63" s="126">
        <v>5037.76793146647</v>
      </c>
      <c r="CW63" s="126">
        <v>6860</v>
      </c>
      <c r="CX63" s="126">
        <v>0</v>
      </c>
      <c r="CY63" s="126">
        <v>0</v>
      </c>
      <c r="CZ63" s="565">
        <v>156</v>
      </c>
      <c r="DA63" s="126">
        <v>12854.9150453226</v>
      </c>
      <c r="DB63" s="126">
        <v>0</v>
      </c>
      <c r="DC63" s="565">
        <v>22</v>
      </c>
      <c r="DD63" s="126" t="s">
        <v>1399</v>
      </c>
      <c r="DE63" s="126">
        <v>699.4253643399533</v>
      </c>
      <c r="DF63" s="565">
        <v>0</v>
      </c>
      <c r="DG63" s="126">
        <v>0</v>
      </c>
      <c r="DH63" s="126">
        <v>0</v>
      </c>
      <c r="DI63" s="126" t="s">
        <v>62</v>
      </c>
      <c r="DJ63" s="126"/>
      <c r="DK63" s="126">
        <v>0</v>
      </c>
      <c r="DL63" s="126">
        <v>0</v>
      </c>
      <c r="DM63" s="565">
        <v>2</v>
      </c>
      <c r="DN63" s="126">
        <v>2000</v>
      </c>
      <c r="DO63" s="570">
        <v>102638.12565381272</v>
      </c>
      <c r="DP63" s="126">
        <v>0</v>
      </c>
      <c r="DQ63" s="126">
        <v>0</v>
      </c>
      <c r="DR63" s="126">
        <v>0</v>
      </c>
      <c r="DS63" s="126">
        <v>0</v>
      </c>
      <c r="DT63" s="570">
        <v>0</v>
      </c>
      <c r="DU63" s="570">
        <v>0</v>
      </c>
      <c r="DV63" s="570">
        <v>640210.8759748549</v>
      </c>
      <c r="FT63" s="604"/>
      <c r="FU63" s="416" t="s">
        <v>700</v>
      </c>
      <c r="FV63" s="416" t="s">
        <v>700</v>
      </c>
      <c r="FW63" s="416" t="s">
        <v>700</v>
      </c>
      <c r="FX63" s="416" t="s">
        <v>700</v>
      </c>
      <c r="FY63" s="582"/>
      <c r="FZ63" s="416" t="s">
        <v>700</v>
      </c>
      <c r="GA63" s="416" t="s">
        <v>700</v>
      </c>
      <c r="GB63" s="416" t="s">
        <v>700</v>
      </c>
      <c r="GC63" s="416" t="s">
        <v>700</v>
      </c>
      <c r="GD63" s="416" t="s">
        <v>700</v>
      </c>
      <c r="GE63" s="416" t="s">
        <v>700</v>
      </c>
      <c r="GF63" s="416" t="s">
        <v>700</v>
      </c>
      <c r="GG63" s="416" t="s">
        <v>700</v>
      </c>
      <c r="GH63" s="582"/>
      <c r="GI63" s="416" t="s">
        <v>700</v>
      </c>
      <c r="GJ63" s="417">
        <v>0</v>
      </c>
    </row>
    <row r="64" spans="2:192" ht="12.75">
      <c r="B64" s="564"/>
      <c r="C64" s="564" t="s">
        <v>1139</v>
      </c>
      <c r="D64" s="564">
        <v>2078</v>
      </c>
      <c r="E64" s="600">
        <v>18</v>
      </c>
      <c r="F64" s="600">
        <v>0</v>
      </c>
      <c r="G64" s="600">
        <v>27</v>
      </c>
      <c r="H64" s="600">
        <v>17</v>
      </c>
      <c r="I64" s="600">
        <v>24</v>
      </c>
      <c r="J64" s="600">
        <v>25</v>
      </c>
      <c r="K64" s="600">
        <v>25</v>
      </c>
      <c r="L64" s="600">
        <v>30</v>
      </c>
      <c r="M64" s="600">
        <v>24</v>
      </c>
      <c r="N64" s="566"/>
      <c r="O64" s="567"/>
      <c r="P64" s="567"/>
      <c r="Q64" s="567"/>
      <c r="R64" s="567"/>
      <c r="S64" s="567"/>
      <c r="T64" s="568"/>
      <c r="U64" s="569">
        <v>190</v>
      </c>
      <c r="V64" s="570">
        <v>385665.67231909337</v>
      </c>
      <c r="W64" s="565">
        <v>18</v>
      </c>
      <c r="X64" s="126">
        <v>56372.339350263916</v>
      </c>
      <c r="Y64" s="126">
        <v>0</v>
      </c>
      <c r="Z64" s="126">
        <v>0</v>
      </c>
      <c r="AA64" s="126">
        <v>0</v>
      </c>
      <c r="AB64" s="126">
        <v>0</v>
      </c>
      <c r="AC64" s="126">
        <v>0</v>
      </c>
      <c r="AD64" s="126">
        <v>34221.24079927312</v>
      </c>
      <c r="AE64" s="565">
        <v>187.5</v>
      </c>
      <c r="AF64" s="571" t="s">
        <v>1399</v>
      </c>
      <c r="AG64" s="601">
        <v>0.4945054945054945</v>
      </c>
      <c r="AH64" s="601">
        <v>0.8674812517036227</v>
      </c>
      <c r="AI64" s="126">
        <v>2825.524497107692</v>
      </c>
      <c r="AJ64" s="126">
        <v>1703.860833682556</v>
      </c>
      <c r="AK64" s="126">
        <v>6617.903625608126</v>
      </c>
      <c r="AL64" s="126">
        <v>5076.295539800463</v>
      </c>
      <c r="AM64" s="126">
        <v>1291.1620287628148</v>
      </c>
      <c r="AN64" s="126">
        <v>14689.22202785396</v>
      </c>
      <c r="AO64" s="126">
        <v>0</v>
      </c>
      <c r="AP64" s="570">
        <v>108108.32667449869</v>
      </c>
      <c r="AQ64" s="573"/>
      <c r="AR64" s="574"/>
      <c r="AS64" s="575"/>
      <c r="AT64" s="126">
        <v>5326.505615</v>
      </c>
      <c r="AU64" s="126">
        <v>0</v>
      </c>
      <c r="AV64" s="126">
        <v>0</v>
      </c>
      <c r="AW64" s="576">
        <v>0.4945054945054945</v>
      </c>
      <c r="AX64" s="602">
        <v>83.5</v>
      </c>
      <c r="AY64" s="603">
        <v>8995.109644938371</v>
      </c>
      <c r="AZ64" s="576">
        <v>0.4945054945054945</v>
      </c>
      <c r="BA64" s="602">
        <v>104</v>
      </c>
      <c r="BB64" s="603">
        <v>5313.442802751879</v>
      </c>
      <c r="BC64" s="602">
        <v>10.166666666666668</v>
      </c>
      <c r="BD64" s="603">
        <v>6645.99129650924</v>
      </c>
      <c r="BE64" s="126">
        <v>0</v>
      </c>
      <c r="BF64" s="126">
        <v>0</v>
      </c>
      <c r="BG64" s="126">
        <v>0</v>
      </c>
      <c r="BH64" s="126">
        <v>0</v>
      </c>
      <c r="BI64" s="126">
        <v>0</v>
      </c>
      <c r="BJ64" s="570">
        <v>26281.049359199493</v>
      </c>
      <c r="BK64" s="577">
        <v>254.35457805250624</v>
      </c>
      <c r="BL64" s="578">
        <v>8191.373362083623</v>
      </c>
      <c r="BM64" s="577">
        <v>142.89162918956043</v>
      </c>
      <c r="BN64" s="578">
        <v>16549.681088409157</v>
      </c>
      <c r="BO64" s="577">
        <v>12</v>
      </c>
      <c r="BP64" s="578">
        <v>2504.345334928814</v>
      </c>
      <c r="BQ64" s="577">
        <v>12</v>
      </c>
      <c r="BR64" s="578">
        <v>2504.345334928814</v>
      </c>
      <c r="BS64" s="577">
        <v>0</v>
      </c>
      <c r="BT64" s="578">
        <v>0</v>
      </c>
      <c r="BU64" s="578">
        <v>65135.61027364045</v>
      </c>
      <c r="BV64" s="578">
        <v>0</v>
      </c>
      <c r="BW64" s="570">
        <v>27245.399785421596</v>
      </c>
      <c r="BX64" s="577">
        <v>187.5</v>
      </c>
      <c r="BY64" s="578">
        <v>8109.890504036713</v>
      </c>
      <c r="BZ64" s="578">
        <v>4305.341463414634</v>
      </c>
      <c r="CA64" s="577">
        <v>83.5</v>
      </c>
      <c r="CB64" s="578">
        <v>4994.279396671442</v>
      </c>
      <c r="CC64" s="578">
        <v>4305.341463414634</v>
      </c>
      <c r="CD64" s="577">
        <v>104</v>
      </c>
      <c r="CE64" s="578">
        <v>2908.65427246094</v>
      </c>
      <c r="CF64" s="578">
        <v>13904.505615</v>
      </c>
      <c r="CG64" s="578">
        <v>0</v>
      </c>
      <c r="CH64" s="578">
        <v>37569.45069383266</v>
      </c>
      <c r="CI64" s="578">
        <v>0</v>
      </c>
      <c r="CJ64" s="570">
        <v>16012.824173169094</v>
      </c>
      <c r="CK64" s="126">
        <v>5673</v>
      </c>
      <c r="CL64" s="126">
        <v>72325.82011444522</v>
      </c>
      <c r="CM64" s="579">
        <v>2.7281</v>
      </c>
      <c r="CN64" s="126">
        <v>831.9044194858309</v>
      </c>
      <c r="CO64" s="126" t="s">
        <v>1399</v>
      </c>
      <c r="CP64" s="126">
        <v>0</v>
      </c>
      <c r="CQ64" s="126">
        <v>1057.5415342000001</v>
      </c>
      <c r="CR64" s="570">
        <v>74215.26606813105</v>
      </c>
      <c r="CS64" s="126">
        <v>2</v>
      </c>
      <c r="CT64" s="126">
        <v>26339.29383033411</v>
      </c>
      <c r="CU64" s="126">
        <v>48846.72348234958</v>
      </c>
      <c r="CV64" s="126">
        <v>5723.940329402814</v>
      </c>
      <c r="CW64" s="126">
        <v>9990</v>
      </c>
      <c r="CX64" s="126">
        <v>0</v>
      </c>
      <c r="CY64" s="126">
        <v>0</v>
      </c>
      <c r="CZ64" s="565">
        <v>172</v>
      </c>
      <c r="DA64" s="126">
        <v>9046.051328189978</v>
      </c>
      <c r="DB64" s="126">
        <v>0</v>
      </c>
      <c r="DC64" s="565">
        <v>30</v>
      </c>
      <c r="DD64" s="126" t="s">
        <v>1399</v>
      </c>
      <c r="DE64" s="126">
        <v>953.7618604635726</v>
      </c>
      <c r="DF64" s="565">
        <v>0</v>
      </c>
      <c r="DG64" s="126">
        <v>0</v>
      </c>
      <c r="DH64" s="126">
        <v>0</v>
      </c>
      <c r="DI64" s="126" t="s">
        <v>62</v>
      </c>
      <c r="DJ64" s="126"/>
      <c r="DK64" s="126">
        <v>0</v>
      </c>
      <c r="DL64" s="126">
        <v>1221.9880034400003</v>
      </c>
      <c r="DM64" s="565">
        <v>0</v>
      </c>
      <c r="DN64" s="126">
        <v>0</v>
      </c>
      <c r="DO64" s="570">
        <v>102121.75883418006</v>
      </c>
      <c r="DP64" s="126">
        <v>0</v>
      </c>
      <c r="DQ64" s="126">
        <v>0</v>
      </c>
      <c r="DR64" s="126">
        <v>0</v>
      </c>
      <c r="DS64" s="126">
        <v>0</v>
      </c>
      <c r="DT64" s="570">
        <v>0</v>
      </c>
      <c r="DU64" s="570">
        <v>0</v>
      </c>
      <c r="DV64" s="570">
        <v>739650.2972136934</v>
      </c>
      <c r="FT64" s="604"/>
      <c r="FU64" s="416" t="s">
        <v>700</v>
      </c>
      <c r="FV64" s="416" t="s">
        <v>700</v>
      </c>
      <c r="FW64" s="416" t="s">
        <v>700</v>
      </c>
      <c r="FX64" s="416" t="s">
        <v>700</v>
      </c>
      <c r="FY64" s="582"/>
      <c r="FZ64" s="416" t="s">
        <v>700</v>
      </c>
      <c r="GA64" s="416" t="s">
        <v>700</v>
      </c>
      <c r="GB64" s="416" t="s">
        <v>700</v>
      </c>
      <c r="GC64" s="416" t="s">
        <v>700</v>
      </c>
      <c r="GD64" s="416" t="s">
        <v>700</v>
      </c>
      <c r="GE64" s="416" t="s">
        <v>700</v>
      </c>
      <c r="GF64" s="416" t="s">
        <v>700</v>
      </c>
      <c r="GG64" s="416" t="s">
        <v>700</v>
      </c>
      <c r="GH64" s="582"/>
      <c r="GI64" s="416" t="s">
        <v>700</v>
      </c>
      <c r="GJ64" s="417">
        <v>0</v>
      </c>
    </row>
    <row r="65" spans="2:192" ht="12.75">
      <c r="B65" s="564"/>
      <c r="C65" s="564" t="s">
        <v>1140</v>
      </c>
      <c r="D65" s="564">
        <v>2081</v>
      </c>
      <c r="E65" s="600">
        <v>0</v>
      </c>
      <c r="F65" s="600">
        <v>0</v>
      </c>
      <c r="G65" s="600">
        <v>15</v>
      </c>
      <c r="H65" s="600">
        <v>15</v>
      </c>
      <c r="I65" s="600">
        <v>14</v>
      </c>
      <c r="J65" s="600">
        <v>15</v>
      </c>
      <c r="K65" s="600">
        <v>15</v>
      </c>
      <c r="L65" s="600">
        <v>14</v>
      </c>
      <c r="M65" s="600">
        <v>14</v>
      </c>
      <c r="N65" s="566"/>
      <c r="O65" s="567"/>
      <c r="P65" s="567"/>
      <c r="Q65" s="567"/>
      <c r="R65" s="567"/>
      <c r="S65" s="567"/>
      <c r="T65" s="568"/>
      <c r="U65" s="569">
        <v>102</v>
      </c>
      <c r="V65" s="570">
        <v>228226.58344052042</v>
      </c>
      <c r="W65" s="565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6">
        <v>16855.821888372026</v>
      </c>
      <c r="AE65" s="565">
        <v>105</v>
      </c>
      <c r="AF65" s="571" t="s">
        <v>1399</v>
      </c>
      <c r="AG65" s="601">
        <v>0.09523809523809523</v>
      </c>
      <c r="AH65" s="601">
        <v>0.6147927506337039</v>
      </c>
      <c r="AI65" s="126">
        <v>1286.7096</v>
      </c>
      <c r="AJ65" s="126">
        <v>954.1620668622313</v>
      </c>
      <c r="AK65" s="126">
        <v>1393.392393059822</v>
      </c>
      <c r="AL65" s="126">
        <v>968.7586908016149</v>
      </c>
      <c r="AM65" s="126">
        <v>3443.098743367506</v>
      </c>
      <c r="AN65" s="126">
        <v>6759.411894091174</v>
      </c>
      <c r="AO65" s="126">
        <v>0</v>
      </c>
      <c r="AP65" s="570">
        <v>24901.9433824632</v>
      </c>
      <c r="AQ65" s="573"/>
      <c r="AR65" s="574"/>
      <c r="AS65" s="575"/>
      <c r="AT65" s="126">
        <v>0</v>
      </c>
      <c r="AU65" s="126">
        <v>0</v>
      </c>
      <c r="AV65" s="126">
        <v>0</v>
      </c>
      <c r="AW65" s="576">
        <v>0.09523809523809523</v>
      </c>
      <c r="AX65" s="602">
        <v>45</v>
      </c>
      <c r="AY65" s="603">
        <v>933.6241547640624</v>
      </c>
      <c r="AZ65" s="576">
        <v>0.09523809523809523</v>
      </c>
      <c r="BA65" s="602">
        <v>60</v>
      </c>
      <c r="BB65" s="603">
        <v>590.3825336390976</v>
      </c>
      <c r="BC65" s="602">
        <v>1.3333333333333333</v>
      </c>
      <c r="BD65" s="603">
        <v>871.6054159356379</v>
      </c>
      <c r="BE65" s="126">
        <v>0</v>
      </c>
      <c r="BF65" s="126">
        <v>0</v>
      </c>
      <c r="BG65" s="126">
        <v>0</v>
      </c>
      <c r="BH65" s="126">
        <v>0</v>
      </c>
      <c r="BI65" s="126">
        <v>0</v>
      </c>
      <c r="BJ65" s="570">
        <v>2395.6121043387975</v>
      </c>
      <c r="BK65" s="577">
        <v>64.55323881653891</v>
      </c>
      <c r="BL65" s="578">
        <v>2078.9076608201003</v>
      </c>
      <c r="BM65" s="577">
        <v>10</v>
      </c>
      <c r="BN65" s="578">
        <v>1158.1980821601737</v>
      </c>
      <c r="BO65" s="577">
        <v>4</v>
      </c>
      <c r="BP65" s="578">
        <v>834.7817783096045</v>
      </c>
      <c r="BQ65" s="577">
        <v>4</v>
      </c>
      <c r="BR65" s="578">
        <v>834.7817783096045</v>
      </c>
      <c r="BS65" s="577">
        <v>2.000029141211852</v>
      </c>
      <c r="BT65" s="578">
        <v>1219.1377633170964</v>
      </c>
      <c r="BU65" s="578">
        <v>0</v>
      </c>
      <c r="BV65" s="578">
        <v>0</v>
      </c>
      <c r="BW65" s="570">
        <v>5291.025284606974</v>
      </c>
      <c r="BX65" s="577">
        <v>105</v>
      </c>
      <c r="BY65" s="578">
        <v>5575.741599999999</v>
      </c>
      <c r="BZ65" s="578">
        <v>12512.916666666666</v>
      </c>
      <c r="CA65" s="577">
        <v>45</v>
      </c>
      <c r="CB65" s="578">
        <v>1907.5130300894707</v>
      </c>
      <c r="CC65" s="578">
        <v>12512.916666666666</v>
      </c>
      <c r="CD65" s="577">
        <v>60</v>
      </c>
      <c r="CE65" s="578">
        <v>1189.2650466044656</v>
      </c>
      <c r="CF65" s="578">
        <v>0</v>
      </c>
      <c r="CG65" s="578">
        <v>0</v>
      </c>
      <c r="CH65" s="578">
        <v>11503.57052034738</v>
      </c>
      <c r="CI65" s="578">
        <v>0</v>
      </c>
      <c r="CJ65" s="570">
        <v>8672.519676693935</v>
      </c>
      <c r="CK65" s="126">
        <v>786</v>
      </c>
      <c r="CL65" s="126">
        <v>10020.816959272686</v>
      </c>
      <c r="CM65" s="579">
        <v>0.1138</v>
      </c>
      <c r="CN65" s="126">
        <v>34.702072115203826</v>
      </c>
      <c r="CO65" s="126" t="s">
        <v>1399</v>
      </c>
      <c r="CP65" s="126">
        <v>0</v>
      </c>
      <c r="CQ65" s="126">
        <v>731.9748735999999</v>
      </c>
      <c r="CR65" s="570">
        <v>10787.49390498789</v>
      </c>
      <c r="CS65" s="126">
        <v>1</v>
      </c>
      <c r="CT65" s="126">
        <v>21795.916925726946</v>
      </c>
      <c r="CU65" s="126">
        <v>48846.723482349575</v>
      </c>
      <c r="CV65" s="126">
        <v>2706.0081951531274</v>
      </c>
      <c r="CW65" s="126">
        <v>8813</v>
      </c>
      <c r="CX65" s="126">
        <v>0</v>
      </c>
      <c r="CY65" s="126">
        <v>0</v>
      </c>
      <c r="CZ65" s="565">
        <v>102</v>
      </c>
      <c r="DA65" s="126">
        <v>25709.8300906452</v>
      </c>
      <c r="DB65" s="126">
        <v>0</v>
      </c>
      <c r="DC65" s="565">
        <v>14</v>
      </c>
      <c r="DD65" s="126" t="s">
        <v>1399</v>
      </c>
      <c r="DE65" s="126">
        <v>445.0888682163339</v>
      </c>
      <c r="DF65" s="565">
        <v>0</v>
      </c>
      <c r="DG65" s="126">
        <v>0</v>
      </c>
      <c r="DH65" s="126">
        <v>0</v>
      </c>
      <c r="DI65" s="126" t="s">
        <v>62</v>
      </c>
      <c r="DJ65" s="126"/>
      <c r="DK65" s="126">
        <v>0</v>
      </c>
      <c r="DL65" s="126">
        <v>0</v>
      </c>
      <c r="DM65" s="565">
        <v>0</v>
      </c>
      <c r="DN65" s="126">
        <v>0</v>
      </c>
      <c r="DO65" s="570">
        <v>108316.56756209118</v>
      </c>
      <c r="DP65" s="126">
        <v>0</v>
      </c>
      <c r="DQ65" s="126">
        <v>0</v>
      </c>
      <c r="DR65" s="126">
        <v>0</v>
      </c>
      <c r="DS65" s="126">
        <v>0</v>
      </c>
      <c r="DT65" s="570">
        <v>0</v>
      </c>
      <c r="DU65" s="570">
        <v>0</v>
      </c>
      <c r="DV65" s="570">
        <v>388591.74535570235</v>
      </c>
      <c r="FT65" s="604"/>
      <c r="FU65" s="416" t="s">
        <v>700</v>
      </c>
      <c r="FV65" s="416" t="s">
        <v>700</v>
      </c>
      <c r="FW65" s="416" t="s">
        <v>700</v>
      </c>
      <c r="FX65" s="416" t="s">
        <v>700</v>
      </c>
      <c r="FY65" s="582"/>
      <c r="FZ65" s="416" t="s">
        <v>700</v>
      </c>
      <c r="GA65" s="416" t="s">
        <v>700</v>
      </c>
      <c r="GB65" s="416" t="s">
        <v>700</v>
      </c>
      <c r="GC65" s="416" t="s">
        <v>700</v>
      </c>
      <c r="GD65" s="416" t="s">
        <v>700</v>
      </c>
      <c r="GE65" s="416" t="s">
        <v>700</v>
      </c>
      <c r="GF65" s="416" t="s">
        <v>700</v>
      </c>
      <c r="GG65" s="416" t="s">
        <v>700</v>
      </c>
      <c r="GH65" s="582"/>
      <c r="GI65" s="416" t="s">
        <v>700</v>
      </c>
      <c r="GJ65" s="417">
        <v>0</v>
      </c>
    </row>
    <row r="66" spans="2:192" ht="12.75">
      <c r="B66" s="564"/>
      <c r="C66" s="564" t="s">
        <v>1141</v>
      </c>
      <c r="D66" s="564">
        <v>2084</v>
      </c>
      <c r="E66" s="600">
        <v>39</v>
      </c>
      <c r="F66" s="600">
        <v>0</v>
      </c>
      <c r="G66" s="600">
        <v>46</v>
      </c>
      <c r="H66" s="600">
        <v>49</v>
      </c>
      <c r="I66" s="600">
        <v>39</v>
      </c>
      <c r="J66" s="600">
        <v>38</v>
      </c>
      <c r="K66" s="600">
        <v>42</v>
      </c>
      <c r="L66" s="600">
        <v>51</v>
      </c>
      <c r="M66" s="600">
        <v>60</v>
      </c>
      <c r="N66" s="566"/>
      <c r="O66" s="567"/>
      <c r="P66" s="567"/>
      <c r="Q66" s="567"/>
      <c r="R66" s="567"/>
      <c r="S66" s="567"/>
      <c r="T66" s="568"/>
      <c r="U66" s="569">
        <v>364</v>
      </c>
      <c r="V66" s="570">
        <v>726111.1763802468</v>
      </c>
      <c r="W66" s="565">
        <v>39</v>
      </c>
      <c r="X66" s="126">
        <v>122140.06859223849</v>
      </c>
      <c r="Y66" s="126">
        <v>0</v>
      </c>
      <c r="Z66" s="126">
        <v>0</v>
      </c>
      <c r="AA66" s="126">
        <v>0</v>
      </c>
      <c r="AB66" s="126">
        <v>0</v>
      </c>
      <c r="AC66" s="126">
        <v>0</v>
      </c>
      <c r="AD66" s="126">
        <v>54927.30850978901</v>
      </c>
      <c r="AE66" s="565">
        <v>339</v>
      </c>
      <c r="AF66" s="571" t="s">
        <v>1399</v>
      </c>
      <c r="AG66" s="601">
        <v>0.4025974025974026</v>
      </c>
      <c r="AH66" s="601">
        <v>0.901136592586979</v>
      </c>
      <c r="AI66" s="126">
        <v>4721.772217661654</v>
      </c>
      <c r="AJ66" s="126">
        <v>3080.580387298061</v>
      </c>
      <c r="AK66" s="126">
        <v>10696.45752308608</v>
      </c>
      <c r="AL66" s="126">
        <v>7130.063964299887</v>
      </c>
      <c r="AM66" s="126">
        <v>3550.695579097741</v>
      </c>
      <c r="AN66" s="126">
        <v>24457.797453781768</v>
      </c>
      <c r="AO66" s="126">
        <v>0</v>
      </c>
      <c r="AP66" s="570">
        <v>206246.94677347093</v>
      </c>
      <c r="AQ66" s="573"/>
      <c r="AR66" s="574"/>
      <c r="AS66" s="575"/>
      <c r="AT66" s="126">
        <v>10152.058014166667</v>
      </c>
      <c r="AU66" s="126">
        <v>0</v>
      </c>
      <c r="AV66" s="126">
        <v>0</v>
      </c>
      <c r="AW66" s="576">
        <v>0.4025974025974026</v>
      </c>
      <c r="AX66" s="602">
        <v>161</v>
      </c>
      <c r="AY66" s="603">
        <v>14120.35804978011</v>
      </c>
      <c r="AZ66" s="576">
        <v>0.4025974025974026</v>
      </c>
      <c r="BA66" s="602">
        <v>178</v>
      </c>
      <c r="BB66" s="603">
        <v>7403.933683228502</v>
      </c>
      <c r="BC66" s="602">
        <v>22.833333333333332</v>
      </c>
      <c r="BD66" s="603">
        <v>14926.242747897799</v>
      </c>
      <c r="BE66" s="126">
        <v>0</v>
      </c>
      <c r="BF66" s="126">
        <v>0</v>
      </c>
      <c r="BG66" s="126">
        <v>0</v>
      </c>
      <c r="BH66" s="126">
        <v>0</v>
      </c>
      <c r="BI66" s="126">
        <v>0</v>
      </c>
      <c r="BJ66" s="570">
        <v>46602.59249507308</v>
      </c>
      <c r="BK66" s="577">
        <v>515.2700382265139</v>
      </c>
      <c r="BL66" s="578">
        <v>16594.036945296048</v>
      </c>
      <c r="BM66" s="577">
        <v>196.03437926103896</v>
      </c>
      <c r="BN66" s="578">
        <v>22704.664209759543</v>
      </c>
      <c r="BO66" s="577">
        <v>9</v>
      </c>
      <c r="BP66" s="578">
        <v>1878.2590011966101</v>
      </c>
      <c r="BQ66" s="577">
        <v>9</v>
      </c>
      <c r="BR66" s="578">
        <v>1878.2590011966101</v>
      </c>
      <c r="BS66" s="577">
        <v>4.000058282423704</v>
      </c>
      <c r="BT66" s="578">
        <v>2438.275526634193</v>
      </c>
      <c r="BU66" s="578">
        <v>106326.24385521509</v>
      </c>
      <c r="BV66" s="578">
        <v>0</v>
      </c>
      <c r="BW66" s="570">
        <v>43615.23568288639</v>
      </c>
      <c r="BX66" s="577">
        <v>339</v>
      </c>
      <c r="BY66" s="578">
        <v>14662.682031298376</v>
      </c>
      <c r="BZ66" s="578">
        <v>3212.1823361823363</v>
      </c>
      <c r="CA66" s="577">
        <v>161</v>
      </c>
      <c r="CB66" s="578">
        <v>10003.287784271073</v>
      </c>
      <c r="CC66" s="578">
        <v>3212.1823361823363</v>
      </c>
      <c r="CD66" s="577">
        <v>178</v>
      </c>
      <c r="CE66" s="578">
        <v>5171.413852342956</v>
      </c>
      <c r="CF66" s="578">
        <v>29095.058014166665</v>
      </c>
      <c r="CG66" s="578">
        <v>0</v>
      </c>
      <c r="CH66" s="578">
        <v>56948.697324009125</v>
      </c>
      <c r="CI66" s="578">
        <v>0</v>
      </c>
      <c r="CJ66" s="570">
        <v>29837.383667912407</v>
      </c>
      <c r="CK66" s="126">
        <v>1974</v>
      </c>
      <c r="CL66" s="126">
        <v>25166.784577104685</v>
      </c>
      <c r="CM66" s="579">
        <v>2.3313</v>
      </c>
      <c r="CN66" s="126">
        <v>710.9045757660341</v>
      </c>
      <c r="CO66" s="126" t="s">
        <v>1399</v>
      </c>
      <c r="CP66" s="126">
        <v>0</v>
      </c>
      <c r="CQ66" s="126">
        <v>1456.00681663</v>
      </c>
      <c r="CR66" s="570">
        <v>27333.69596950072</v>
      </c>
      <c r="CS66" s="126">
        <v>3</v>
      </c>
      <c r="CT66" s="126">
        <v>32064.665895742324</v>
      </c>
      <c r="CU66" s="126">
        <v>48846.72348234958</v>
      </c>
      <c r="CV66" s="126">
        <v>9227.489614630476</v>
      </c>
      <c r="CW66" s="126">
        <v>16350</v>
      </c>
      <c r="CX66" s="126">
        <v>0</v>
      </c>
      <c r="CY66" s="126">
        <v>0</v>
      </c>
      <c r="CZ66" s="565">
        <v>325</v>
      </c>
      <c r="DA66" s="126">
        <v>0</v>
      </c>
      <c r="DB66" s="126">
        <v>0</v>
      </c>
      <c r="DC66" s="565">
        <v>48</v>
      </c>
      <c r="DD66" s="126" t="s">
        <v>1399</v>
      </c>
      <c r="DE66" s="126">
        <v>1526.0189767417162</v>
      </c>
      <c r="DF66" s="565">
        <v>0</v>
      </c>
      <c r="DG66" s="126">
        <v>0</v>
      </c>
      <c r="DH66" s="126">
        <v>0</v>
      </c>
      <c r="DI66" s="126" t="s">
        <v>62</v>
      </c>
      <c r="DJ66" s="126"/>
      <c r="DK66" s="126">
        <v>0</v>
      </c>
      <c r="DL66" s="126">
        <v>4736.25</v>
      </c>
      <c r="DM66" s="565">
        <v>1</v>
      </c>
      <c r="DN66" s="126">
        <v>1000</v>
      </c>
      <c r="DO66" s="570">
        <v>113751.1479694641</v>
      </c>
      <c r="DP66" s="126">
        <v>0</v>
      </c>
      <c r="DQ66" s="126">
        <v>0</v>
      </c>
      <c r="DR66" s="126">
        <v>0</v>
      </c>
      <c r="DS66" s="126">
        <v>0</v>
      </c>
      <c r="DT66" s="570">
        <v>0</v>
      </c>
      <c r="DU66" s="570">
        <v>0</v>
      </c>
      <c r="DV66" s="570">
        <v>1193498.1789385546</v>
      </c>
      <c r="FT66" s="604"/>
      <c r="FU66" s="416" t="s">
        <v>700</v>
      </c>
      <c r="FV66" s="416" t="s">
        <v>700</v>
      </c>
      <c r="FW66" s="416" t="s">
        <v>700</v>
      </c>
      <c r="FX66" s="416" t="s">
        <v>700</v>
      </c>
      <c r="FY66" s="582"/>
      <c r="FZ66" s="416" t="s">
        <v>700</v>
      </c>
      <c r="GA66" s="416" t="s">
        <v>700</v>
      </c>
      <c r="GB66" s="416" t="s">
        <v>700</v>
      </c>
      <c r="GC66" s="416" t="s">
        <v>700</v>
      </c>
      <c r="GD66" s="416" t="s">
        <v>700</v>
      </c>
      <c r="GE66" s="416" t="s">
        <v>700</v>
      </c>
      <c r="GF66" s="416" t="s">
        <v>700</v>
      </c>
      <c r="GG66" s="416" t="s">
        <v>700</v>
      </c>
      <c r="GH66" s="582"/>
      <c r="GI66" s="416" t="s">
        <v>700</v>
      </c>
      <c r="GJ66" s="417">
        <v>0</v>
      </c>
    </row>
    <row r="67" spans="2:192" ht="12.75">
      <c r="B67" s="564"/>
      <c r="C67" s="564" t="s">
        <v>1142</v>
      </c>
      <c r="D67" s="564">
        <v>2086</v>
      </c>
      <c r="E67" s="600">
        <v>40</v>
      </c>
      <c r="F67" s="600">
        <v>0</v>
      </c>
      <c r="G67" s="600">
        <v>62</v>
      </c>
      <c r="H67" s="600">
        <v>58</v>
      </c>
      <c r="I67" s="600">
        <v>58</v>
      </c>
      <c r="J67" s="600">
        <v>55</v>
      </c>
      <c r="K67" s="600">
        <v>51</v>
      </c>
      <c r="L67" s="600">
        <v>50</v>
      </c>
      <c r="M67" s="600">
        <v>55</v>
      </c>
      <c r="N67" s="566"/>
      <c r="O67" s="567"/>
      <c r="P67" s="567"/>
      <c r="Q67" s="567"/>
      <c r="R67" s="567"/>
      <c r="S67" s="567"/>
      <c r="T67" s="568"/>
      <c r="U67" s="569">
        <v>429</v>
      </c>
      <c r="V67" s="570">
        <v>873391.9193320284</v>
      </c>
      <c r="W67" s="565">
        <v>40</v>
      </c>
      <c r="X67" s="126">
        <v>125271.8652228087</v>
      </c>
      <c r="Y67" s="126">
        <v>0</v>
      </c>
      <c r="Z67" s="126">
        <v>0</v>
      </c>
      <c r="AA67" s="126">
        <v>0</v>
      </c>
      <c r="AB67" s="126">
        <v>0</v>
      </c>
      <c r="AC67" s="126">
        <v>0</v>
      </c>
      <c r="AD67" s="126">
        <v>69928.2468613853</v>
      </c>
      <c r="AE67" s="565">
        <v>424</v>
      </c>
      <c r="AF67" s="571" t="s">
        <v>1399</v>
      </c>
      <c r="AG67" s="601">
        <v>0.5437665782493368</v>
      </c>
      <c r="AH67" s="601">
        <v>0.8705601119298887</v>
      </c>
      <c r="AI67" s="126">
        <v>6688.199473126451</v>
      </c>
      <c r="AJ67" s="126">
        <v>3852.9972985674863</v>
      </c>
      <c r="AK67" s="126">
        <v>15945.242361320956</v>
      </c>
      <c r="AL67" s="126">
        <v>9338.83377932757</v>
      </c>
      <c r="AM67" s="126">
        <v>268.9920893255864</v>
      </c>
      <c r="AN67" s="126">
        <v>29406.0655285416</v>
      </c>
      <c r="AO67" s="126">
        <v>0</v>
      </c>
      <c r="AP67" s="570">
        <v>231294.37708586204</v>
      </c>
      <c r="AQ67" s="573"/>
      <c r="AR67" s="574"/>
      <c r="AS67" s="575"/>
      <c r="AT67" s="126">
        <v>1822.8705999999993</v>
      </c>
      <c r="AU67" s="126">
        <v>0</v>
      </c>
      <c r="AV67" s="126">
        <v>0</v>
      </c>
      <c r="AW67" s="576">
        <v>0.5437665782493368</v>
      </c>
      <c r="AX67" s="602">
        <v>208</v>
      </c>
      <c r="AY67" s="603">
        <v>24639.092636072266</v>
      </c>
      <c r="AZ67" s="576">
        <v>0.5437665782493368</v>
      </c>
      <c r="BA67" s="602">
        <v>216</v>
      </c>
      <c r="BB67" s="603">
        <v>12134.944968619011</v>
      </c>
      <c r="BC67" s="602">
        <v>27.833333333333336</v>
      </c>
      <c r="BD67" s="603">
        <v>18194.763057656444</v>
      </c>
      <c r="BE67" s="126">
        <v>0</v>
      </c>
      <c r="BF67" s="126">
        <v>0</v>
      </c>
      <c r="BG67" s="126">
        <v>0</v>
      </c>
      <c r="BH67" s="126">
        <v>0</v>
      </c>
      <c r="BI67" s="126">
        <v>0</v>
      </c>
      <c r="BJ67" s="570">
        <v>56791.67126234772</v>
      </c>
      <c r="BK67" s="577">
        <v>581.5190089651115</v>
      </c>
      <c r="BL67" s="578">
        <v>18727.554880489584</v>
      </c>
      <c r="BM67" s="577">
        <v>364.89900315543764</v>
      </c>
      <c r="BN67" s="578">
        <v>42262.5325636787</v>
      </c>
      <c r="BO67" s="577">
        <v>25</v>
      </c>
      <c r="BP67" s="578">
        <v>5217.3861144350285</v>
      </c>
      <c r="BQ67" s="577">
        <v>25</v>
      </c>
      <c r="BR67" s="578">
        <v>5217.3861144350285</v>
      </c>
      <c r="BS67" s="577">
        <v>0</v>
      </c>
      <c r="BT67" s="578">
        <v>0</v>
      </c>
      <c r="BU67" s="578">
        <v>88151.66212083565</v>
      </c>
      <c r="BV67" s="578">
        <v>0</v>
      </c>
      <c r="BW67" s="570">
        <v>66207.4735586033</v>
      </c>
      <c r="BX67" s="577">
        <v>424</v>
      </c>
      <c r="BY67" s="578">
        <v>18339.165726461684</v>
      </c>
      <c r="BZ67" s="578">
        <v>4205.337004405286</v>
      </c>
      <c r="CA67" s="577">
        <v>208</v>
      </c>
      <c r="CB67" s="578">
        <v>12484.994662250398</v>
      </c>
      <c r="CC67" s="578">
        <v>4205.337004405286</v>
      </c>
      <c r="CD67" s="577">
        <v>216</v>
      </c>
      <c r="CE67" s="578">
        <v>6062.492050644403</v>
      </c>
      <c r="CF67" s="578">
        <v>6111.870599999999</v>
      </c>
      <c r="CG67" s="578">
        <v>0</v>
      </c>
      <c r="CH67" s="578">
        <v>56079.16367415263</v>
      </c>
      <c r="CI67" s="578">
        <v>0</v>
      </c>
      <c r="CJ67" s="570">
        <v>36886.65243935648</v>
      </c>
      <c r="CK67" s="126">
        <v>1817</v>
      </c>
      <c r="CL67" s="126">
        <v>23165.171011448434</v>
      </c>
      <c r="CM67" s="579">
        <v>1.5762</v>
      </c>
      <c r="CN67" s="126">
        <v>480.6450445341324</v>
      </c>
      <c r="CO67" s="126" t="s">
        <v>1399</v>
      </c>
      <c r="CP67" s="126">
        <v>0</v>
      </c>
      <c r="CQ67" s="126">
        <v>1960.3205834</v>
      </c>
      <c r="CR67" s="570">
        <v>25606.136639382566</v>
      </c>
      <c r="CS67" s="126">
        <v>3</v>
      </c>
      <c r="CT67" s="126">
        <v>32064.665895742324</v>
      </c>
      <c r="CU67" s="126">
        <v>48846.72348234958</v>
      </c>
      <c r="CV67" s="126">
        <v>10007.326764108675</v>
      </c>
      <c r="CW67" s="126">
        <v>16650</v>
      </c>
      <c r="CX67" s="126">
        <v>0</v>
      </c>
      <c r="CY67" s="126">
        <v>0</v>
      </c>
      <c r="CZ67" s="565">
        <v>389</v>
      </c>
      <c r="DA67" s="126">
        <v>0</v>
      </c>
      <c r="DB67" s="126">
        <v>0</v>
      </c>
      <c r="DC67" s="565">
        <v>53</v>
      </c>
      <c r="DD67" s="126" t="s">
        <v>1399</v>
      </c>
      <c r="DE67" s="126">
        <v>1684.9792868189782</v>
      </c>
      <c r="DF67" s="565">
        <v>0</v>
      </c>
      <c r="DG67" s="126">
        <v>0</v>
      </c>
      <c r="DH67" s="126">
        <v>0</v>
      </c>
      <c r="DI67" s="126" t="s">
        <v>62</v>
      </c>
      <c r="DJ67" s="126"/>
      <c r="DK67" s="126">
        <v>0</v>
      </c>
      <c r="DL67" s="126">
        <v>589.6375</v>
      </c>
      <c r="DM67" s="565">
        <v>5</v>
      </c>
      <c r="DN67" s="126">
        <v>5000</v>
      </c>
      <c r="DO67" s="570">
        <v>114843.33292901955</v>
      </c>
      <c r="DP67" s="126">
        <v>0</v>
      </c>
      <c r="DQ67" s="126">
        <v>0</v>
      </c>
      <c r="DR67" s="126">
        <v>0</v>
      </c>
      <c r="DS67" s="126">
        <v>0</v>
      </c>
      <c r="DT67" s="570">
        <v>0</v>
      </c>
      <c r="DU67" s="570">
        <v>0</v>
      </c>
      <c r="DV67" s="570">
        <v>1405021.5632466</v>
      </c>
      <c r="FT67" s="604"/>
      <c r="FU67" s="416" t="s">
        <v>700</v>
      </c>
      <c r="FV67" s="416" t="s">
        <v>700</v>
      </c>
      <c r="FW67" s="416" t="s">
        <v>700</v>
      </c>
      <c r="FX67" s="416" t="s">
        <v>700</v>
      </c>
      <c r="FY67" s="582"/>
      <c r="FZ67" s="416" t="s">
        <v>700</v>
      </c>
      <c r="GA67" s="416" t="s">
        <v>700</v>
      </c>
      <c r="GB67" s="416" t="s">
        <v>700</v>
      </c>
      <c r="GC67" s="416" t="s">
        <v>700</v>
      </c>
      <c r="GD67" s="416" t="s">
        <v>700</v>
      </c>
      <c r="GE67" s="416" t="s">
        <v>700</v>
      </c>
      <c r="GF67" s="416" t="s">
        <v>700</v>
      </c>
      <c r="GG67" s="416" t="s">
        <v>700</v>
      </c>
      <c r="GH67" s="582"/>
      <c r="GI67" s="416" t="s">
        <v>700</v>
      </c>
      <c r="GJ67" s="417">
        <v>0</v>
      </c>
    </row>
    <row r="68" spans="2:192" ht="12.75">
      <c r="B68" s="564"/>
      <c r="C68" s="564" t="s">
        <v>1143</v>
      </c>
      <c r="D68" s="564">
        <v>2087</v>
      </c>
      <c r="E68" s="600">
        <v>19.5</v>
      </c>
      <c r="F68" s="600">
        <v>0</v>
      </c>
      <c r="G68" s="600">
        <v>26</v>
      </c>
      <c r="H68" s="600">
        <v>25</v>
      </c>
      <c r="I68" s="600">
        <v>24</v>
      </c>
      <c r="J68" s="600">
        <v>29</v>
      </c>
      <c r="K68" s="600">
        <v>30</v>
      </c>
      <c r="L68" s="600">
        <v>26</v>
      </c>
      <c r="M68" s="600">
        <v>27</v>
      </c>
      <c r="N68" s="566"/>
      <c r="O68" s="567"/>
      <c r="P68" s="567"/>
      <c r="Q68" s="567"/>
      <c r="R68" s="567"/>
      <c r="S68" s="567"/>
      <c r="T68" s="568"/>
      <c r="U68" s="569">
        <v>206.5</v>
      </c>
      <c r="V68" s="570">
        <v>417330.8820024609</v>
      </c>
      <c r="W68" s="565">
        <v>19.5</v>
      </c>
      <c r="X68" s="126">
        <v>61070.034296119244</v>
      </c>
      <c r="Y68" s="126">
        <v>0</v>
      </c>
      <c r="Z68" s="126">
        <v>0</v>
      </c>
      <c r="AA68" s="126">
        <v>0</v>
      </c>
      <c r="AB68" s="126">
        <v>0</v>
      </c>
      <c r="AC68" s="126">
        <v>0</v>
      </c>
      <c r="AD68" s="126">
        <v>60864.73936412281</v>
      </c>
      <c r="AE68" s="565">
        <v>204.5</v>
      </c>
      <c r="AF68" s="571" t="s">
        <v>1399</v>
      </c>
      <c r="AG68" s="601">
        <v>0.6758241758241759</v>
      </c>
      <c r="AH68" s="601">
        <v>0.9682333708571744</v>
      </c>
      <c r="AI68" s="126">
        <v>3692.6575010286206</v>
      </c>
      <c r="AJ68" s="126">
        <v>1858.344215936441</v>
      </c>
      <c r="AK68" s="126">
        <v>9221.98679950148</v>
      </c>
      <c r="AL68" s="126">
        <v>5851.302492441755</v>
      </c>
      <c r="AM68" s="126">
        <v>0</v>
      </c>
      <c r="AN68" s="126">
        <v>16931.633507879676</v>
      </c>
      <c r="AO68" s="126">
        <v>0</v>
      </c>
      <c r="AP68" s="570">
        <v>142559.06466915036</v>
      </c>
      <c r="AQ68" s="573"/>
      <c r="AR68" s="574"/>
      <c r="AS68" s="575"/>
      <c r="AT68" s="126">
        <v>5570.384416666666</v>
      </c>
      <c r="AU68" s="126">
        <v>0</v>
      </c>
      <c r="AV68" s="126">
        <v>0</v>
      </c>
      <c r="AW68" s="576">
        <v>0.6758241758241759</v>
      </c>
      <c r="AX68" s="602">
        <v>93.5</v>
      </c>
      <c r="AY68" s="603">
        <v>13765.56998956936</v>
      </c>
      <c r="AZ68" s="576">
        <v>0.6758241758241759</v>
      </c>
      <c r="BA68" s="602">
        <v>111</v>
      </c>
      <c r="BB68" s="603">
        <v>7750.4737805525</v>
      </c>
      <c r="BC68" s="602">
        <v>25.666666666666668</v>
      </c>
      <c r="BD68" s="603">
        <v>16778.40425676103</v>
      </c>
      <c r="BE68" s="126">
        <v>0</v>
      </c>
      <c r="BF68" s="126">
        <v>0</v>
      </c>
      <c r="BG68" s="126">
        <v>0</v>
      </c>
      <c r="BH68" s="126">
        <v>0</v>
      </c>
      <c r="BI68" s="126">
        <v>0</v>
      </c>
      <c r="BJ68" s="570">
        <v>43864.83244354956</v>
      </c>
      <c r="BK68" s="577">
        <v>377.4574576552306</v>
      </c>
      <c r="BL68" s="578">
        <v>12155.845542982936</v>
      </c>
      <c r="BM68" s="577">
        <v>230.00647756208792</v>
      </c>
      <c r="BN68" s="578">
        <v>26639.306119682726</v>
      </c>
      <c r="BO68" s="577">
        <v>11</v>
      </c>
      <c r="BP68" s="578">
        <v>2295.6498903514125</v>
      </c>
      <c r="BQ68" s="577">
        <v>11</v>
      </c>
      <c r="BR68" s="578">
        <v>2295.6498903514125</v>
      </c>
      <c r="BS68" s="577">
        <v>1.000014570605926</v>
      </c>
      <c r="BT68" s="578">
        <v>609.5688816585482</v>
      </c>
      <c r="BU68" s="578">
        <v>58020.54982776353</v>
      </c>
      <c r="BV68" s="578">
        <v>0</v>
      </c>
      <c r="BW68" s="570">
        <v>41700.37043467562</v>
      </c>
      <c r="BX68" s="577">
        <v>204.5</v>
      </c>
      <c r="BY68" s="578">
        <v>8845.187243069375</v>
      </c>
      <c r="BZ68" s="578">
        <v>1032.8118811881188</v>
      </c>
      <c r="CA68" s="577">
        <v>93.5</v>
      </c>
      <c r="CB68" s="578">
        <v>6241.915992295276</v>
      </c>
      <c r="CC68" s="578">
        <v>1032.8118811881188</v>
      </c>
      <c r="CD68" s="577">
        <v>111</v>
      </c>
      <c r="CE68" s="578">
        <v>3464.9876594993493</v>
      </c>
      <c r="CF68" s="578">
        <v>13433.384416666666</v>
      </c>
      <c r="CG68" s="578">
        <v>0</v>
      </c>
      <c r="CH68" s="578">
        <v>47918.63903839844</v>
      </c>
      <c r="CI68" s="578">
        <v>0</v>
      </c>
      <c r="CJ68" s="570">
        <v>18552.090894864</v>
      </c>
      <c r="CK68" s="126">
        <v>2147</v>
      </c>
      <c r="CL68" s="126">
        <v>27372.38423862399</v>
      </c>
      <c r="CM68" s="579">
        <v>2.35</v>
      </c>
      <c r="CN68" s="126">
        <v>716.6069373526274</v>
      </c>
      <c r="CO68" s="126" t="s">
        <v>1399</v>
      </c>
      <c r="CP68" s="126">
        <v>0</v>
      </c>
      <c r="CQ68" s="126">
        <v>1544.3187393</v>
      </c>
      <c r="CR68" s="570">
        <v>29633.309915276615</v>
      </c>
      <c r="CS68" s="126">
        <v>2</v>
      </c>
      <c r="CT68" s="126">
        <v>26339.29383033411</v>
      </c>
      <c r="CU68" s="126">
        <v>48846.72348234958</v>
      </c>
      <c r="CV68" s="126">
        <v>7516.070952888893</v>
      </c>
      <c r="CW68" s="126">
        <v>7992</v>
      </c>
      <c r="CX68" s="126">
        <v>0</v>
      </c>
      <c r="CY68" s="126">
        <v>0</v>
      </c>
      <c r="CZ68" s="565">
        <v>187</v>
      </c>
      <c r="DA68" s="126">
        <v>5475.241593378145</v>
      </c>
      <c r="DB68" s="126">
        <v>0</v>
      </c>
      <c r="DC68" s="565">
        <v>24</v>
      </c>
      <c r="DD68" s="126" t="s">
        <v>1399</v>
      </c>
      <c r="DE68" s="126">
        <v>763.0094883708581</v>
      </c>
      <c r="DF68" s="565">
        <v>0</v>
      </c>
      <c r="DG68" s="126">
        <v>0</v>
      </c>
      <c r="DH68" s="126">
        <v>0</v>
      </c>
      <c r="DI68" s="126" t="s">
        <v>62</v>
      </c>
      <c r="DJ68" s="126"/>
      <c r="DK68" s="126">
        <v>0</v>
      </c>
      <c r="DL68" s="126">
        <v>3245.625</v>
      </c>
      <c r="DM68" s="565">
        <v>2</v>
      </c>
      <c r="DN68" s="126">
        <v>2000</v>
      </c>
      <c r="DO68" s="570">
        <v>102177.96434732158</v>
      </c>
      <c r="DP68" s="126">
        <v>0</v>
      </c>
      <c r="DQ68" s="126">
        <v>0</v>
      </c>
      <c r="DR68" s="126">
        <v>0</v>
      </c>
      <c r="DS68" s="126">
        <v>0</v>
      </c>
      <c r="DT68" s="570">
        <v>0</v>
      </c>
      <c r="DU68" s="570">
        <v>0</v>
      </c>
      <c r="DV68" s="570">
        <v>795818.5147072986</v>
      </c>
      <c r="FT68" s="604"/>
      <c r="FU68" s="416" t="s">
        <v>700</v>
      </c>
      <c r="FV68" s="416" t="s">
        <v>700</v>
      </c>
      <c r="FW68" s="416" t="s">
        <v>700</v>
      </c>
      <c r="FX68" s="416" t="s">
        <v>700</v>
      </c>
      <c r="FY68" s="582"/>
      <c r="FZ68" s="416" t="s">
        <v>700</v>
      </c>
      <c r="GA68" s="416" t="s">
        <v>700</v>
      </c>
      <c r="GB68" s="416" t="s">
        <v>700</v>
      </c>
      <c r="GC68" s="416" t="s">
        <v>700</v>
      </c>
      <c r="GD68" s="416" t="s">
        <v>700</v>
      </c>
      <c r="GE68" s="416" t="s">
        <v>700</v>
      </c>
      <c r="GF68" s="416" t="s">
        <v>700</v>
      </c>
      <c r="GG68" s="416" t="s">
        <v>700</v>
      </c>
      <c r="GH68" s="582"/>
      <c r="GI68" s="416" t="s">
        <v>700</v>
      </c>
      <c r="GJ68" s="417">
        <v>0</v>
      </c>
    </row>
    <row r="69" spans="2:192" ht="12.75">
      <c r="B69" s="564"/>
      <c r="C69" s="564" t="s">
        <v>1144</v>
      </c>
      <c r="D69" s="564">
        <v>2090</v>
      </c>
      <c r="E69" s="600">
        <v>26</v>
      </c>
      <c r="F69" s="600">
        <v>0</v>
      </c>
      <c r="G69" s="600">
        <v>30</v>
      </c>
      <c r="H69" s="600">
        <v>30</v>
      </c>
      <c r="I69" s="600">
        <v>30</v>
      </c>
      <c r="J69" s="600">
        <v>25</v>
      </c>
      <c r="K69" s="600">
        <v>31</v>
      </c>
      <c r="L69" s="600">
        <v>31</v>
      </c>
      <c r="M69" s="600">
        <v>30</v>
      </c>
      <c r="N69" s="566"/>
      <c r="O69" s="567"/>
      <c r="P69" s="567"/>
      <c r="Q69" s="567"/>
      <c r="R69" s="567"/>
      <c r="S69" s="567"/>
      <c r="T69" s="568"/>
      <c r="U69" s="569">
        <v>233</v>
      </c>
      <c r="V69" s="570">
        <v>463042.8302475024</v>
      </c>
      <c r="W69" s="565">
        <v>26</v>
      </c>
      <c r="X69" s="126">
        <v>81426.71239482565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33028.52424883706</v>
      </c>
      <c r="AE69" s="565">
        <v>233</v>
      </c>
      <c r="AF69" s="571" t="s">
        <v>1399</v>
      </c>
      <c r="AG69" s="601">
        <v>0.3786407766990291</v>
      </c>
      <c r="AH69" s="601">
        <v>0.8997850445733471</v>
      </c>
      <c r="AI69" s="126">
        <v>3165.658579296114</v>
      </c>
      <c r="AJ69" s="126">
        <v>2117.3310626561897</v>
      </c>
      <c r="AK69" s="126">
        <v>7090.443758890091</v>
      </c>
      <c r="AL69" s="126">
        <v>3119.402984381201</v>
      </c>
      <c r="AM69" s="126">
        <v>2797.5177289860985</v>
      </c>
      <c r="AN69" s="126">
        <v>15124.69553491358</v>
      </c>
      <c r="AO69" s="126">
        <v>0</v>
      </c>
      <c r="AP69" s="570">
        <v>132745.59075787239</v>
      </c>
      <c r="AQ69" s="573"/>
      <c r="AR69" s="574"/>
      <c r="AS69" s="575"/>
      <c r="AT69" s="126">
        <v>3983.1203625000003</v>
      </c>
      <c r="AU69" s="126">
        <v>0</v>
      </c>
      <c r="AV69" s="126">
        <v>0</v>
      </c>
      <c r="AW69" s="576">
        <v>0.3786407766990291</v>
      </c>
      <c r="AX69" s="602">
        <v>114</v>
      </c>
      <c r="AY69" s="603">
        <v>9403.317457788722</v>
      </c>
      <c r="AZ69" s="576">
        <v>0.3786407766990291</v>
      </c>
      <c r="BA69" s="602">
        <v>119</v>
      </c>
      <c r="BB69" s="603">
        <v>4655.280915129457</v>
      </c>
      <c r="BC69" s="602">
        <v>14.666666666666666</v>
      </c>
      <c r="BD69" s="603">
        <v>9587.659575292018</v>
      </c>
      <c r="BE69" s="126">
        <v>0</v>
      </c>
      <c r="BF69" s="126">
        <v>0</v>
      </c>
      <c r="BG69" s="126">
        <v>0</v>
      </c>
      <c r="BH69" s="126">
        <v>0</v>
      </c>
      <c r="BI69" s="126">
        <v>0</v>
      </c>
      <c r="BJ69" s="570">
        <v>27629.3783107102</v>
      </c>
      <c r="BK69" s="577">
        <v>352.62411029258806</v>
      </c>
      <c r="BL69" s="578">
        <v>11356.098899398921</v>
      </c>
      <c r="BM69" s="577">
        <v>123.57370604174757</v>
      </c>
      <c r="BN69" s="578">
        <v>14312.28293429771</v>
      </c>
      <c r="BO69" s="577">
        <v>5</v>
      </c>
      <c r="BP69" s="578">
        <v>1043.4772228870056</v>
      </c>
      <c r="BQ69" s="577">
        <v>5</v>
      </c>
      <c r="BR69" s="578">
        <v>1043.4772228870056</v>
      </c>
      <c r="BS69" s="577">
        <v>5.0000728530296294</v>
      </c>
      <c r="BT69" s="578">
        <v>3047.844408292741</v>
      </c>
      <c r="BU69" s="578">
        <v>53360.69834584634</v>
      </c>
      <c r="BV69" s="578">
        <v>0</v>
      </c>
      <c r="BW69" s="570">
        <v>29759.703464876377</v>
      </c>
      <c r="BX69" s="577">
        <v>233</v>
      </c>
      <c r="BY69" s="578">
        <v>10077.890599682954</v>
      </c>
      <c r="BZ69" s="578">
        <v>3256.0819672131147</v>
      </c>
      <c r="CA69" s="577">
        <v>114</v>
      </c>
      <c r="CB69" s="578">
        <v>7072.44996098795</v>
      </c>
      <c r="CC69" s="578">
        <v>3256.0819672131147</v>
      </c>
      <c r="CD69" s="577">
        <v>119</v>
      </c>
      <c r="CE69" s="578">
        <v>3452.1081920695324</v>
      </c>
      <c r="CF69" s="578">
        <v>10059.1203625</v>
      </c>
      <c r="CG69" s="578">
        <v>0</v>
      </c>
      <c r="CH69" s="578">
        <v>46012.55273944129</v>
      </c>
      <c r="CI69" s="578">
        <v>0</v>
      </c>
      <c r="CJ69" s="570">
        <v>20602.448752740438</v>
      </c>
      <c r="CK69" s="126">
        <v>2426</v>
      </c>
      <c r="CL69" s="126">
        <v>30929.39178523605</v>
      </c>
      <c r="CM69" s="579">
        <v>1.847</v>
      </c>
      <c r="CN69" s="126">
        <v>563.2225588469373</v>
      </c>
      <c r="CO69" s="126" t="s">
        <v>1399</v>
      </c>
      <c r="CP69" s="126">
        <v>0</v>
      </c>
      <c r="CQ69" s="126">
        <v>1109.4434655999999</v>
      </c>
      <c r="CR69" s="570">
        <v>32602.05780968299</v>
      </c>
      <c r="CS69" s="126">
        <v>2</v>
      </c>
      <c r="CT69" s="126">
        <v>26339.29383033411</v>
      </c>
      <c r="CU69" s="126">
        <v>48846.72348234958</v>
      </c>
      <c r="CV69" s="126">
        <v>5809.292619551159</v>
      </c>
      <c r="CW69" s="126">
        <v>10623</v>
      </c>
      <c r="CX69" s="126">
        <v>0</v>
      </c>
      <c r="CY69" s="126">
        <v>0</v>
      </c>
      <c r="CZ69" s="565">
        <v>207</v>
      </c>
      <c r="DA69" s="126">
        <v>714.1619469623666</v>
      </c>
      <c r="DB69" s="126">
        <v>0</v>
      </c>
      <c r="DC69" s="565">
        <v>31</v>
      </c>
      <c r="DD69" s="126" t="s">
        <v>1399</v>
      </c>
      <c r="DE69" s="126">
        <v>0</v>
      </c>
      <c r="DF69" s="565">
        <v>0</v>
      </c>
      <c r="DG69" s="126">
        <v>0</v>
      </c>
      <c r="DH69" s="126">
        <v>0</v>
      </c>
      <c r="DI69" s="126" t="s">
        <v>62</v>
      </c>
      <c r="DJ69" s="126"/>
      <c r="DK69" s="126">
        <v>0</v>
      </c>
      <c r="DL69" s="126">
        <v>6491.345076469151</v>
      </c>
      <c r="DM69" s="565">
        <v>1</v>
      </c>
      <c r="DN69" s="126">
        <v>1000</v>
      </c>
      <c r="DO69" s="570">
        <v>99823.81695566636</v>
      </c>
      <c r="DP69" s="126">
        <v>0</v>
      </c>
      <c r="DQ69" s="126">
        <v>0</v>
      </c>
      <c r="DR69" s="126">
        <v>0</v>
      </c>
      <c r="DS69" s="126">
        <v>0</v>
      </c>
      <c r="DT69" s="570">
        <v>0</v>
      </c>
      <c r="DU69" s="570">
        <v>0</v>
      </c>
      <c r="DV69" s="570">
        <v>806205.8262990512</v>
      </c>
      <c r="FT69" s="604"/>
      <c r="FU69" s="416" t="s">
        <v>700</v>
      </c>
      <c r="FV69" s="416" t="s">
        <v>700</v>
      </c>
      <c r="FW69" s="416" t="s">
        <v>700</v>
      </c>
      <c r="FX69" s="416" t="s">
        <v>700</v>
      </c>
      <c r="FY69" s="582"/>
      <c r="FZ69" s="416" t="s">
        <v>700</v>
      </c>
      <c r="GA69" s="416" t="s">
        <v>700</v>
      </c>
      <c r="GB69" s="416" t="s">
        <v>700</v>
      </c>
      <c r="GC69" s="416" t="s">
        <v>700</v>
      </c>
      <c r="GD69" s="416" t="s">
        <v>700</v>
      </c>
      <c r="GE69" s="416" t="s">
        <v>700</v>
      </c>
      <c r="GF69" s="416" t="s">
        <v>700</v>
      </c>
      <c r="GG69" s="416" t="s">
        <v>700</v>
      </c>
      <c r="GH69" s="582"/>
      <c r="GI69" s="416" t="s">
        <v>700</v>
      </c>
      <c r="GJ69" s="417">
        <v>0</v>
      </c>
    </row>
    <row r="70" spans="2:192" ht="12.75">
      <c r="B70" s="564"/>
      <c r="C70" s="564" t="s">
        <v>1145</v>
      </c>
      <c r="D70" s="564">
        <v>2093</v>
      </c>
      <c r="E70" s="600">
        <v>25</v>
      </c>
      <c r="F70" s="600">
        <v>0</v>
      </c>
      <c r="G70" s="600">
        <v>50</v>
      </c>
      <c r="H70" s="600">
        <v>53</v>
      </c>
      <c r="I70" s="600">
        <v>58</v>
      </c>
      <c r="J70" s="600">
        <v>62</v>
      </c>
      <c r="K70" s="600">
        <v>59</v>
      </c>
      <c r="L70" s="600">
        <v>57</v>
      </c>
      <c r="M70" s="600">
        <v>60</v>
      </c>
      <c r="N70" s="566"/>
      <c r="O70" s="567"/>
      <c r="P70" s="567"/>
      <c r="Q70" s="567"/>
      <c r="R70" s="567"/>
      <c r="S70" s="567"/>
      <c r="T70" s="568"/>
      <c r="U70" s="569">
        <v>424</v>
      </c>
      <c r="V70" s="570">
        <v>887586.9181545252</v>
      </c>
      <c r="W70" s="565">
        <v>25</v>
      </c>
      <c r="X70" s="126">
        <v>78294.91576425543</v>
      </c>
      <c r="Y70" s="126">
        <v>0</v>
      </c>
      <c r="Z70" s="126">
        <v>0</v>
      </c>
      <c r="AA70" s="126">
        <v>0</v>
      </c>
      <c r="AB70" s="126">
        <v>0</v>
      </c>
      <c r="AC70" s="126">
        <v>0</v>
      </c>
      <c r="AD70" s="126">
        <v>39509.14383032921</v>
      </c>
      <c r="AE70" s="565">
        <v>428</v>
      </c>
      <c r="AF70" s="571" t="s">
        <v>1399</v>
      </c>
      <c r="AG70" s="601">
        <v>0.09950248756218906</v>
      </c>
      <c r="AH70" s="601">
        <v>0.6929421358560153</v>
      </c>
      <c r="AI70" s="126">
        <v>3748.9417975371916</v>
      </c>
      <c r="AJ70" s="126">
        <v>3889.3463296860477</v>
      </c>
      <c r="AK70" s="126">
        <v>6247.275289166956</v>
      </c>
      <c r="AL70" s="126">
        <v>7595.068135884661</v>
      </c>
      <c r="AM70" s="126">
        <v>4196.276593479148</v>
      </c>
      <c r="AN70" s="126">
        <v>21927.96634821681</v>
      </c>
      <c r="AO70" s="126">
        <v>0</v>
      </c>
      <c r="AP70" s="570">
        <v>143480.96774033864</v>
      </c>
      <c r="AQ70" s="573"/>
      <c r="AR70" s="574"/>
      <c r="AS70" s="575"/>
      <c r="AT70" s="126">
        <v>0</v>
      </c>
      <c r="AU70" s="126">
        <v>0</v>
      </c>
      <c r="AV70" s="126">
        <v>0</v>
      </c>
      <c r="AW70" s="576">
        <v>0.09950248756218906</v>
      </c>
      <c r="AX70" s="602">
        <v>189</v>
      </c>
      <c r="AY70" s="603">
        <v>4096.798529860214</v>
      </c>
      <c r="AZ70" s="576">
        <v>0.09950248756218906</v>
      </c>
      <c r="BA70" s="602">
        <v>239</v>
      </c>
      <c r="BB70" s="603">
        <v>2456.9899969607222</v>
      </c>
      <c r="BC70" s="602">
        <v>13</v>
      </c>
      <c r="BD70" s="603">
        <v>8498.15280537247</v>
      </c>
      <c r="BE70" s="126">
        <v>0</v>
      </c>
      <c r="BF70" s="126">
        <v>0</v>
      </c>
      <c r="BG70" s="126">
        <v>0</v>
      </c>
      <c r="BH70" s="126">
        <v>0</v>
      </c>
      <c r="BI70" s="126">
        <v>0</v>
      </c>
      <c r="BJ70" s="570">
        <v>15051.941332193408</v>
      </c>
      <c r="BK70" s="577">
        <v>296.5792341463745</v>
      </c>
      <c r="BL70" s="578">
        <v>9551.199183968594</v>
      </c>
      <c r="BM70" s="577">
        <v>42.58706467661692</v>
      </c>
      <c r="BN70" s="578">
        <v>4932.425663328899</v>
      </c>
      <c r="BO70" s="577">
        <v>24</v>
      </c>
      <c r="BP70" s="578">
        <v>5008.690669857628</v>
      </c>
      <c r="BQ70" s="577">
        <v>24</v>
      </c>
      <c r="BR70" s="578">
        <v>5008.690669857628</v>
      </c>
      <c r="BS70" s="577">
        <v>0</v>
      </c>
      <c r="BT70" s="578">
        <v>0</v>
      </c>
      <c r="BU70" s="578">
        <v>723.9253090520108</v>
      </c>
      <c r="BV70" s="578">
        <v>0</v>
      </c>
      <c r="BW70" s="570">
        <v>19492.31551715512</v>
      </c>
      <c r="BX70" s="577">
        <v>428</v>
      </c>
      <c r="BY70" s="578">
        <v>18512.176723881137</v>
      </c>
      <c r="BZ70" s="578">
        <v>9974.546485260771</v>
      </c>
      <c r="CA70" s="577">
        <v>189</v>
      </c>
      <c r="CB70" s="578">
        <v>9029.943566998594</v>
      </c>
      <c r="CC70" s="578">
        <v>9974.546485260771</v>
      </c>
      <c r="CD70" s="577">
        <v>239</v>
      </c>
      <c r="CE70" s="578">
        <v>5339.41328720969</v>
      </c>
      <c r="CF70" s="578">
        <v>0</v>
      </c>
      <c r="CG70" s="578">
        <v>0</v>
      </c>
      <c r="CH70" s="578">
        <v>26400.44100451728</v>
      </c>
      <c r="CI70" s="578">
        <v>0</v>
      </c>
      <c r="CJ70" s="570">
        <v>32881.533578089424</v>
      </c>
      <c r="CK70" s="126">
        <v>2272</v>
      </c>
      <c r="CL70" s="126">
        <v>28966.025612554124</v>
      </c>
      <c r="CM70" s="579">
        <v>1.9864</v>
      </c>
      <c r="CN70" s="126">
        <v>605.7310724924506</v>
      </c>
      <c r="CO70" s="126" t="s">
        <v>1399</v>
      </c>
      <c r="CP70" s="126">
        <v>0</v>
      </c>
      <c r="CQ70" s="126">
        <v>1508.9310587999998</v>
      </c>
      <c r="CR70" s="570">
        <v>31080.687743846574</v>
      </c>
      <c r="CS70" s="126">
        <v>3</v>
      </c>
      <c r="CT70" s="126">
        <v>32064.665895742324</v>
      </c>
      <c r="CU70" s="126">
        <v>48846.72348234958</v>
      </c>
      <c r="CV70" s="126">
        <v>9815.518352407844</v>
      </c>
      <c r="CW70" s="126">
        <v>18371</v>
      </c>
      <c r="CX70" s="126">
        <v>0</v>
      </c>
      <c r="CY70" s="126">
        <v>0</v>
      </c>
      <c r="CZ70" s="565">
        <v>399</v>
      </c>
      <c r="DA70" s="126">
        <v>0</v>
      </c>
      <c r="DB70" s="126">
        <v>0</v>
      </c>
      <c r="DC70" s="565">
        <v>59</v>
      </c>
      <c r="DD70" s="126" t="s">
        <v>1399</v>
      </c>
      <c r="DE70" s="126">
        <v>1875.7316589116926</v>
      </c>
      <c r="DF70" s="565">
        <v>0</v>
      </c>
      <c r="DG70" s="126">
        <v>0</v>
      </c>
      <c r="DH70" s="126">
        <v>0</v>
      </c>
      <c r="DI70" s="126" t="s">
        <v>62</v>
      </c>
      <c r="DJ70" s="126"/>
      <c r="DK70" s="126">
        <v>0</v>
      </c>
      <c r="DL70" s="126">
        <v>251.25</v>
      </c>
      <c r="DM70" s="565">
        <v>5</v>
      </c>
      <c r="DN70" s="126">
        <v>5000</v>
      </c>
      <c r="DO70" s="570">
        <v>116224.88938941144</v>
      </c>
      <c r="DP70" s="126">
        <v>0</v>
      </c>
      <c r="DQ70" s="126">
        <v>0</v>
      </c>
      <c r="DR70" s="126">
        <v>0</v>
      </c>
      <c r="DS70" s="126">
        <v>0</v>
      </c>
      <c r="DT70" s="570">
        <v>0</v>
      </c>
      <c r="DU70" s="570">
        <v>0</v>
      </c>
      <c r="DV70" s="570">
        <v>1245799.25345556</v>
      </c>
      <c r="FT70" s="604"/>
      <c r="FU70" s="416" t="s">
        <v>700</v>
      </c>
      <c r="FV70" s="416" t="s">
        <v>700</v>
      </c>
      <c r="FW70" s="416" t="s">
        <v>700</v>
      </c>
      <c r="FX70" s="416" t="s">
        <v>700</v>
      </c>
      <c r="FY70" s="582"/>
      <c r="FZ70" s="416" t="s">
        <v>700</v>
      </c>
      <c r="GA70" s="416" t="s">
        <v>700</v>
      </c>
      <c r="GB70" s="416" t="s">
        <v>700</v>
      </c>
      <c r="GC70" s="416" t="s">
        <v>700</v>
      </c>
      <c r="GD70" s="416" t="s">
        <v>700</v>
      </c>
      <c r="GE70" s="416" t="s">
        <v>700</v>
      </c>
      <c r="GF70" s="416" t="s">
        <v>700</v>
      </c>
      <c r="GG70" s="416" t="s">
        <v>700</v>
      </c>
      <c r="GH70" s="582"/>
      <c r="GI70" s="416" t="s">
        <v>700</v>
      </c>
      <c r="GJ70" s="417">
        <v>0</v>
      </c>
    </row>
    <row r="71" spans="2:192" ht="12.75">
      <c r="B71" s="564"/>
      <c r="C71" s="564" t="s">
        <v>1146</v>
      </c>
      <c r="D71" s="564">
        <v>2094</v>
      </c>
      <c r="E71" s="600">
        <v>40</v>
      </c>
      <c r="F71" s="600">
        <v>0</v>
      </c>
      <c r="G71" s="600">
        <v>40</v>
      </c>
      <c r="H71" s="600">
        <v>38</v>
      </c>
      <c r="I71" s="600">
        <v>47</v>
      </c>
      <c r="J71" s="600">
        <v>40</v>
      </c>
      <c r="K71" s="600">
        <v>23</v>
      </c>
      <c r="L71" s="600">
        <v>49</v>
      </c>
      <c r="M71" s="600">
        <v>43</v>
      </c>
      <c r="N71" s="566"/>
      <c r="O71" s="567"/>
      <c r="P71" s="567"/>
      <c r="Q71" s="567"/>
      <c r="R71" s="567"/>
      <c r="S71" s="567"/>
      <c r="T71" s="568"/>
      <c r="U71" s="569">
        <v>320</v>
      </c>
      <c r="V71" s="570">
        <v>626407.4503770142</v>
      </c>
      <c r="W71" s="565">
        <v>40</v>
      </c>
      <c r="X71" s="126">
        <v>125271.8652228087</v>
      </c>
      <c r="Y71" s="126">
        <v>0</v>
      </c>
      <c r="Z71" s="126">
        <v>0</v>
      </c>
      <c r="AA71" s="126">
        <v>0</v>
      </c>
      <c r="AB71" s="126">
        <v>0</v>
      </c>
      <c r="AC71" s="126">
        <v>0</v>
      </c>
      <c r="AD71" s="126">
        <v>45787.71268764514</v>
      </c>
      <c r="AE71" s="565">
        <v>319</v>
      </c>
      <c r="AF71" s="571" t="s">
        <v>1399</v>
      </c>
      <c r="AG71" s="601">
        <v>0.32167832167832167</v>
      </c>
      <c r="AH71" s="601">
        <v>0.8278448646987263</v>
      </c>
      <c r="AI71" s="126">
        <v>3978.056895277602</v>
      </c>
      <c r="AJ71" s="126">
        <v>2898.835231705255</v>
      </c>
      <c r="AK71" s="126">
        <v>8539.61921689868</v>
      </c>
      <c r="AL71" s="126">
        <v>3255.0292010934268</v>
      </c>
      <c r="AM71" s="126">
        <v>4088.6797577489133</v>
      </c>
      <c r="AN71" s="126">
        <v>18782.163407446275</v>
      </c>
      <c r="AO71" s="126">
        <v>0</v>
      </c>
      <c r="AP71" s="570">
        <v>193819.7982131777</v>
      </c>
      <c r="AQ71" s="573"/>
      <c r="AR71" s="574"/>
      <c r="AS71" s="575"/>
      <c r="AT71" s="126">
        <v>0</v>
      </c>
      <c r="AU71" s="126">
        <v>0</v>
      </c>
      <c r="AV71" s="126">
        <v>0</v>
      </c>
      <c r="AW71" s="576">
        <v>0.32167832167832167</v>
      </c>
      <c r="AX71" s="602">
        <v>167</v>
      </c>
      <c r="AY71" s="603">
        <v>11702.728507758204</v>
      </c>
      <c r="AZ71" s="576">
        <v>0.32167832167832167</v>
      </c>
      <c r="BA71" s="602">
        <v>152</v>
      </c>
      <c r="BB71" s="603">
        <v>5051.692784341258</v>
      </c>
      <c r="BC71" s="602">
        <v>14.333333333333334</v>
      </c>
      <c r="BD71" s="603">
        <v>9369.758221308108</v>
      </c>
      <c r="BE71" s="126">
        <v>0</v>
      </c>
      <c r="BF71" s="126">
        <v>0</v>
      </c>
      <c r="BG71" s="126">
        <v>0</v>
      </c>
      <c r="BH71" s="126">
        <v>0</v>
      </c>
      <c r="BI71" s="126">
        <v>0</v>
      </c>
      <c r="BJ71" s="570">
        <v>26124.17951340757</v>
      </c>
      <c r="BK71" s="577">
        <v>371.34918551347715</v>
      </c>
      <c r="BL71" s="578">
        <v>11959.131420149306</v>
      </c>
      <c r="BM71" s="577">
        <v>132.84255553076923</v>
      </c>
      <c r="BN71" s="578">
        <v>15385.799304499329</v>
      </c>
      <c r="BO71" s="577">
        <v>14</v>
      </c>
      <c r="BP71" s="578">
        <v>2921.736224083616</v>
      </c>
      <c r="BQ71" s="577">
        <v>14</v>
      </c>
      <c r="BR71" s="578">
        <v>2921.736224083616</v>
      </c>
      <c r="BS71" s="577">
        <v>0</v>
      </c>
      <c r="BT71" s="578">
        <v>0</v>
      </c>
      <c r="BU71" s="578">
        <v>84514.76850466328</v>
      </c>
      <c r="BV71" s="578">
        <v>0</v>
      </c>
      <c r="BW71" s="570">
        <v>30266.66694873225</v>
      </c>
      <c r="BX71" s="577">
        <v>319</v>
      </c>
      <c r="BY71" s="578">
        <v>13797.627044201126</v>
      </c>
      <c r="BZ71" s="578">
        <v>5592.770949720671</v>
      </c>
      <c r="CA71" s="577">
        <v>167</v>
      </c>
      <c r="CB71" s="578">
        <v>9532.168086135574</v>
      </c>
      <c r="CC71" s="578">
        <v>5592.770949720671</v>
      </c>
      <c r="CD71" s="577">
        <v>152</v>
      </c>
      <c r="CE71" s="578">
        <v>4056.8711436638027</v>
      </c>
      <c r="CF71" s="578">
        <v>0</v>
      </c>
      <c r="CG71" s="578">
        <v>0</v>
      </c>
      <c r="CH71" s="578">
        <v>26731.394929939997</v>
      </c>
      <c r="CI71" s="578">
        <v>0</v>
      </c>
      <c r="CJ71" s="570">
        <v>27386.666274000505</v>
      </c>
      <c r="CK71" s="126">
        <v>2490</v>
      </c>
      <c r="CL71" s="126">
        <v>31745.336168688278</v>
      </c>
      <c r="CM71" s="579">
        <v>3.0759</v>
      </c>
      <c r="CN71" s="126">
        <v>937.9622462140197</v>
      </c>
      <c r="CO71" s="126" t="s">
        <v>1399</v>
      </c>
      <c r="CP71" s="126">
        <v>0</v>
      </c>
      <c r="CQ71" s="126">
        <v>1359.5164077999998</v>
      </c>
      <c r="CR71" s="570">
        <v>34042.8148227023</v>
      </c>
      <c r="CS71" s="126">
        <v>3</v>
      </c>
      <c r="CT71" s="126">
        <v>32064.665895742324</v>
      </c>
      <c r="CU71" s="126">
        <v>48846.72348234958</v>
      </c>
      <c r="CV71" s="126">
        <v>7892.678446954687</v>
      </c>
      <c r="CW71" s="126">
        <v>10534</v>
      </c>
      <c r="CX71" s="126">
        <v>0</v>
      </c>
      <c r="CY71" s="126">
        <v>0</v>
      </c>
      <c r="CZ71" s="565">
        <v>280</v>
      </c>
      <c r="DA71" s="126">
        <v>0</v>
      </c>
      <c r="DB71" s="126">
        <v>0</v>
      </c>
      <c r="DC71" s="565">
        <v>49</v>
      </c>
      <c r="DD71" s="126" t="s">
        <v>1399</v>
      </c>
      <c r="DE71" s="126">
        <v>0</v>
      </c>
      <c r="DF71" s="565">
        <v>0</v>
      </c>
      <c r="DG71" s="126">
        <v>0</v>
      </c>
      <c r="DH71" s="126">
        <v>0</v>
      </c>
      <c r="DI71" s="126" t="s">
        <v>62</v>
      </c>
      <c r="DJ71" s="126"/>
      <c r="DK71" s="126">
        <v>0</v>
      </c>
      <c r="DL71" s="126">
        <v>8994.324439341739</v>
      </c>
      <c r="DM71" s="565">
        <v>3</v>
      </c>
      <c r="DN71" s="126">
        <v>3000</v>
      </c>
      <c r="DO71" s="570">
        <v>111332.39226438833</v>
      </c>
      <c r="DP71" s="126">
        <v>0</v>
      </c>
      <c r="DQ71" s="126">
        <v>0</v>
      </c>
      <c r="DR71" s="126">
        <v>0</v>
      </c>
      <c r="DS71" s="126">
        <v>0</v>
      </c>
      <c r="DT71" s="570">
        <v>0</v>
      </c>
      <c r="DU71" s="570">
        <v>0</v>
      </c>
      <c r="DV71" s="570">
        <v>1049379.9684134228</v>
      </c>
      <c r="FT71" s="604"/>
      <c r="FU71" s="416" t="s">
        <v>700</v>
      </c>
      <c r="FV71" s="416" t="s">
        <v>700</v>
      </c>
      <c r="FW71" s="416" t="s">
        <v>700</v>
      </c>
      <c r="FX71" s="416" t="s">
        <v>700</v>
      </c>
      <c r="FY71" s="582"/>
      <c r="FZ71" s="416" t="s">
        <v>700</v>
      </c>
      <c r="GA71" s="416" t="s">
        <v>700</v>
      </c>
      <c r="GB71" s="416" t="s">
        <v>700</v>
      </c>
      <c r="GC71" s="416" t="s">
        <v>700</v>
      </c>
      <c r="GD71" s="416" t="s">
        <v>700</v>
      </c>
      <c r="GE71" s="416" t="s">
        <v>700</v>
      </c>
      <c r="GF71" s="416" t="s">
        <v>700</v>
      </c>
      <c r="GG71" s="416" t="s">
        <v>700</v>
      </c>
      <c r="GH71" s="582"/>
      <c r="GI71" s="416" t="s">
        <v>700</v>
      </c>
      <c r="GJ71" s="417">
        <v>0</v>
      </c>
    </row>
    <row r="72" spans="2:192" ht="12.75">
      <c r="B72" s="564"/>
      <c r="C72" s="564" t="s">
        <v>1147</v>
      </c>
      <c r="D72" s="564">
        <v>2095</v>
      </c>
      <c r="E72" s="600">
        <v>24</v>
      </c>
      <c r="F72" s="600">
        <v>0</v>
      </c>
      <c r="G72" s="600">
        <v>30</v>
      </c>
      <c r="H72" s="600">
        <v>28</v>
      </c>
      <c r="I72" s="600">
        <v>30</v>
      </c>
      <c r="J72" s="600">
        <v>24</v>
      </c>
      <c r="K72" s="600">
        <v>30</v>
      </c>
      <c r="L72" s="600">
        <v>29</v>
      </c>
      <c r="M72" s="600">
        <v>30</v>
      </c>
      <c r="N72" s="566"/>
      <c r="O72" s="567"/>
      <c r="P72" s="567"/>
      <c r="Q72" s="567"/>
      <c r="R72" s="567"/>
      <c r="S72" s="567"/>
      <c r="T72" s="568"/>
      <c r="U72" s="569">
        <v>225</v>
      </c>
      <c r="V72" s="570">
        <v>450088.0329459278</v>
      </c>
      <c r="W72" s="565">
        <v>24</v>
      </c>
      <c r="X72" s="126">
        <v>75163.11913368522</v>
      </c>
      <c r="Y72" s="126">
        <v>0</v>
      </c>
      <c r="Z72" s="126">
        <v>10306</v>
      </c>
      <c r="AA72" s="126">
        <v>0</v>
      </c>
      <c r="AB72" s="126">
        <v>0</v>
      </c>
      <c r="AC72" s="126">
        <v>0</v>
      </c>
      <c r="AD72" s="126">
        <v>42657.66020641936</v>
      </c>
      <c r="AE72" s="565">
        <v>232.5</v>
      </c>
      <c r="AF72" s="571" t="s">
        <v>1399</v>
      </c>
      <c r="AG72" s="601">
        <v>0.2930232558139535</v>
      </c>
      <c r="AH72" s="601">
        <v>0.7980316945254</v>
      </c>
      <c r="AI72" s="126">
        <v>2775.3606451965584</v>
      </c>
      <c r="AJ72" s="126">
        <v>2112.7874337663693</v>
      </c>
      <c r="AK72" s="126">
        <v>5817.24690041567</v>
      </c>
      <c r="AL72" s="126">
        <v>3274.4043749094585</v>
      </c>
      <c r="AM72" s="126">
        <v>2582.3240575256295</v>
      </c>
      <c r="AN72" s="126">
        <v>13786.762766617128</v>
      </c>
      <c r="AO72" s="126">
        <v>0</v>
      </c>
      <c r="AP72" s="570">
        <v>144688.90275191827</v>
      </c>
      <c r="AQ72" s="573"/>
      <c r="AR72" s="574"/>
      <c r="AS72" s="575"/>
      <c r="AT72" s="126">
        <v>0</v>
      </c>
      <c r="AU72" s="126">
        <v>0</v>
      </c>
      <c r="AV72" s="126">
        <v>0</v>
      </c>
      <c r="AW72" s="576">
        <v>0.2930232558139535</v>
      </c>
      <c r="AX72" s="602">
        <v>110.5</v>
      </c>
      <c r="AY72" s="603">
        <v>7053.639050190721</v>
      </c>
      <c r="AZ72" s="576">
        <v>0.2930232558139535</v>
      </c>
      <c r="BA72" s="602">
        <v>122</v>
      </c>
      <c r="BB72" s="603">
        <v>3693.4605900989227</v>
      </c>
      <c r="BC72" s="602">
        <v>7.166666666666666</v>
      </c>
      <c r="BD72" s="603">
        <v>4684.879110654054</v>
      </c>
      <c r="BE72" s="126">
        <v>0</v>
      </c>
      <c r="BF72" s="126">
        <v>0</v>
      </c>
      <c r="BG72" s="126">
        <v>0</v>
      </c>
      <c r="BH72" s="126">
        <v>0</v>
      </c>
      <c r="BI72" s="126">
        <v>0</v>
      </c>
      <c r="BJ72" s="570">
        <v>15431.978750943697</v>
      </c>
      <c r="BK72" s="577">
        <v>236.9981197634794</v>
      </c>
      <c r="BL72" s="578">
        <v>7632.416526404018</v>
      </c>
      <c r="BM72" s="577">
        <v>83.49637920348837</v>
      </c>
      <c r="BN72" s="578">
        <v>9670.534626079883</v>
      </c>
      <c r="BO72" s="577">
        <v>2</v>
      </c>
      <c r="BP72" s="578">
        <v>417.39088915480227</v>
      </c>
      <c r="BQ72" s="577">
        <v>2</v>
      </c>
      <c r="BR72" s="578">
        <v>417.39088915480227</v>
      </c>
      <c r="BS72" s="577">
        <v>2.000029141211852</v>
      </c>
      <c r="BT72" s="578">
        <v>1219.1377633170964</v>
      </c>
      <c r="BU72" s="578">
        <v>14032.476858005799</v>
      </c>
      <c r="BV72" s="578">
        <v>0</v>
      </c>
      <c r="BW72" s="570">
        <v>18939.4798049558</v>
      </c>
      <c r="BX72" s="577">
        <v>232.5</v>
      </c>
      <c r="BY72" s="578">
        <v>10056.264225005523</v>
      </c>
      <c r="BZ72" s="578">
        <v>6561.1325301204815</v>
      </c>
      <c r="CA72" s="577">
        <v>110.5</v>
      </c>
      <c r="CB72" s="578">
        <v>6080.071405633353</v>
      </c>
      <c r="CC72" s="578">
        <v>6561.1325301204815</v>
      </c>
      <c r="CD72" s="577">
        <v>122</v>
      </c>
      <c r="CE72" s="578">
        <v>3138.9083645723367</v>
      </c>
      <c r="CF72" s="578">
        <v>0</v>
      </c>
      <c r="CG72" s="578">
        <v>0</v>
      </c>
      <c r="CH72" s="578">
        <v>26227.412509676044</v>
      </c>
      <c r="CI72" s="578">
        <v>0</v>
      </c>
      <c r="CJ72" s="570">
        <v>19275.24399521121</v>
      </c>
      <c r="CK72" s="126">
        <v>1221</v>
      </c>
      <c r="CL72" s="126">
        <v>15566.688940549553</v>
      </c>
      <c r="CM72" s="579">
        <v>1.4207</v>
      </c>
      <c r="CN72" s="126">
        <v>433.22701101994795</v>
      </c>
      <c r="CO72" s="126" t="s">
        <v>1399</v>
      </c>
      <c r="CP72" s="126">
        <v>0</v>
      </c>
      <c r="CQ72" s="126">
        <v>1379.1762303</v>
      </c>
      <c r="CR72" s="570">
        <v>17379.092181869502</v>
      </c>
      <c r="CS72" s="126">
        <v>2</v>
      </c>
      <c r="CT72" s="126">
        <v>26339.29383033411</v>
      </c>
      <c r="CU72" s="126">
        <v>48846.72348234958</v>
      </c>
      <c r="CV72" s="126">
        <v>5232.443675807979</v>
      </c>
      <c r="CW72" s="126">
        <v>7737</v>
      </c>
      <c r="CX72" s="126">
        <v>0</v>
      </c>
      <c r="CY72" s="126">
        <v>0</v>
      </c>
      <c r="CZ72" s="565">
        <v>201</v>
      </c>
      <c r="DA72" s="126">
        <v>2142.4858408871</v>
      </c>
      <c r="DB72" s="126">
        <v>0</v>
      </c>
      <c r="DC72" s="565">
        <v>30</v>
      </c>
      <c r="DD72" s="126" t="s">
        <v>1399</v>
      </c>
      <c r="DE72" s="126">
        <v>953.7618604635726</v>
      </c>
      <c r="DF72" s="565">
        <v>0</v>
      </c>
      <c r="DG72" s="126">
        <v>0</v>
      </c>
      <c r="DH72" s="126">
        <v>0</v>
      </c>
      <c r="DI72" s="126" t="s">
        <v>62</v>
      </c>
      <c r="DJ72" s="126"/>
      <c r="DK72" s="126">
        <v>0</v>
      </c>
      <c r="DL72" s="126">
        <v>0</v>
      </c>
      <c r="DM72" s="565">
        <v>4</v>
      </c>
      <c r="DN72" s="126">
        <v>4000</v>
      </c>
      <c r="DO72" s="570">
        <v>95251.70868984234</v>
      </c>
      <c r="DP72" s="126">
        <v>0</v>
      </c>
      <c r="DQ72" s="126">
        <v>0</v>
      </c>
      <c r="DR72" s="126">
        <v>0</v>
      </c>
      <c r="DS72" s="126">
        <v>0</v>
      </c>
      <c r="DT72" s="570">
        <v>0</v>
      </c>
      <c r="DU72" s="570">
        <v>0</v>
      </c>
      <c r="DV72" s="570">
        <v>761054.4391206687</v>
      </c>
      <c r="FT72" s="604"/>
      <c r="FU72" s="416" t="s">
        <v>700</v>
      </c>
      <c r="FV72" s="416" t="s">
        <v>700</v>
      </c>
      <c r="FW72" s="416" t="s">
        <v>700</v>
      </c>
      <c r="FX72" s="416" t="s">
        <v>700</v>
      </c>
      <c r="FY72" s="582"/>
      <c r="FZ72" s="416" t="s">
        <v>700</v>
      </c>
      <c r="GA72" s="416" t="s">
        <v>700</v>
      </c>
      <c r="GB72" s="416" t="s">
        <v>700</v>
      </c>
      <c r="GC72" s="416" t="s">
        <v>700</v>
      </c>
      <c r="GD72" s="416" t="s">
        <v>700</v>
      </c>
      <c r="GE72" s="416" t="s">
        <v>700</v>
      </c>
      <c r="GF72" s="416" t="s">
        <v>700</v>
      </c>
      <c r="GG72" s="416" t="s">
        <v>700</v>
      </c>
      <c r="GH72" s="582"/>
      <c r="GI72" s="416" t="s">
        <v>700</v>
      </c>
      <c r="GJ72" s="417">
        <v>0</v>
      </c>
    </row>
    <row r="73" spans="2:192" ht="12.75">
      <c r="B73" s="564"/>
      <c r="C73" s="564" t="s">
        <v>1148</v>
      </c>
      <c r="D73" s="564">
        <v>2097</v>
      </c>
      <c r="E73" s="600">
        <v>10</v>
      </c>
      <c r="F73" s="600">
        <v>0</v>
      </c>
      <c r="G73" s="600">
        <v>26</v>
      </c>
      <c r="H73" s="600">
        <v>24</v>
      </c>
      <c r="I73" s="600">
        <v>27</v>
      </c>
      <c r="J73" s="600">
        <v>24</v>
      </c>
      <c r="K73" s="600">
        <v>26</v>
      </c>
      <c r="L73" s="600">
        <v>19</v>
      </c>
      <c r="M73" s="600">
        <v>26</v>
      </c>
      <c r="N73" s="566"/>
      <c r="O73" s="567"/>
      <c r="P73" s="567"/>
      <c r="Q73" s="567"/>
      <c r="R73" s="567"/>
      <c r="S73" s="567"/>
      <c r="T73" s="568"/>
      <c r="U73" s="569">
        <v>182</v>
      </c>
      <c r="V73" s="570">
        <v>385231.20130740193</v>
      </c>
      <c r="W73" s="565">
        <v>10</v>
      </c>
      <c r="X73" s="126">
        <v>31317.966305702175</v>
      </c>
      <c r="Y73" s="126">
        <v>0</v>
      </c>
      <c r="Z73" s="126">
        <v>0</v>
      </c>
      <c r="AA73" s="126">
        <v>0</v>
      </c>
      <c r="AB73" s="126">
        <v>0</v>
      </c>
      <c r="AC73" s="126">
        <v>0</v>
      </c>
      <c r="AD73" s="126">
        <v>45684.756880256595</v>
      </c>
      <c r="AE73" s="565">
        <v>200.5</v>
      </c>
      <c r="AF73" s="571" t="s">
        <v>1399</v>
      </c>
      <c r="AG73" s="601">
        <v>0.5913978494623656</v>
      </c>
      <c r="AH73" s="601">
        <v>0.9708546564787839</v>
      </c>
      <c r="AI73" s="126">
        <v>3385.2915359842045</v>
      </c>
      <c r="AJ73" s="126">
        <v>1821.9951848178798</v>
      </c>
      <c r="AK73" s="126">
        <v>8270.300462370038</v>
      </c>
      <c r="AL73" s="126">
        <v>4417.539630055365</v>
      </c>
      <c r="AM73" s="126">
        <v>2313.331968200043</v>
      </c>
      <c r="AN73" s="126">
        <v>16823.16724544333</v>
      </c>
      <c r="AO73" s="126">
        <v>0</v>
      </c>
      <c r="AP73" s="570">
        <v>97211.1819673863</v>
      </c>
      <c r="AQ73" s="573"/>
      <c r="AR73" s="574"/>
      <c r="AS73" s="575"/>
      <c r="AT73" s="126">
        <v>3350.83825</v>
      </c>
      <c r="AU73" s="126">
        <v>0</v>
      </c>
      <c r="AV73" s="126">
        <v>0</v>
      </c>
      <c r="AW73" s="576">
        <v>0.5913978494623656</v>
      </c>
      <c r="AX73" s="602">
        <v>98.5</v>
      </c>
      <c r="AY73" s="603">
        <v>12690.093910050236</v>
      </c>
      <c r="AZ73" s="576">
        <v>0.5913978494623656</v>
      </c>
      <c r="BA73" s="602">
        <v>102</v>
      </c>
      <c r="BB73" s="603">
        <v>6232.344649464346</v>
      </c>
      <c r="BC73" s="602">
        <v>9.666666666666668</v>
      </c>
      <c r="BD73" s="603">
        <v>6319.139265533375</v>
      </c>
      <c r="BE73" s="126">
        <v>0</v>
      </c>
      <c r="BF73" s="126">
        <v>0</v>
      </c>
      <c r="BG73" s="126">
        <v>0</v>
      </c>
      <c r="BH73" s="126">
        <v>0</v>
      </c>
      <c r="BI73" s="126">
        <v>0</v>
      </c>
      <c r="BJ73" s="570">
        <v>28592.416075047957</v>
      </c>
      <c r="BK73" s="577">
        <v>372.6263109502134</v>
      </c>
      <c r="BL73" s="578">
        <v>12000.26066328155</v>
      </c>
      <c r="BM73" s="577">
        <v>191.6526164844086</v>
      </c>
      <c r="BN73" s="578">
        <v>22197.169285322132</v>
      </c>
      <c r="BO73" s="577">
        <v>11</v>
      </c>
      <c r="BP73" s="578">
        <v>2295.6498903514125</v>
      </c>
      <c r="BQ73" s="577">
        <v>11</v>
      </c>
      <c r="BR73" s="578">
        <v>2295.6498903514125</v>
      </c>
      <c r="BS73" s="577">
        <v>7.000809255776773</v>
      </c>
      <c r="BT73" s="578">
        <v>4267.41328995129</v>
      </c>
      <c r="BU73" s="578">
        <v>66357.90490072752</v>
      </c>
      <c r="BV73" s="578">
        <v>0</v>
      </c>
      <c r="BW73" s="570">
        <v>40760.49312890639</v>
      </c>
      <c r="BX73" s="577">
        <v>200.5</v>
      </c>
      <c r="BY73" s="578">
        <v>8672.176245649924</v>
      </c>
      <c r="BZ73" s="578">
        <v>947.6699029126214</v>
      </c>
      <c r="CA73" s="577">
        <v>98.5</v>
      </c>
      <c r="CB73" s="578">
        <v>6593.510620946735</v>
      </c>
      <c r="CC73" s="578">
        <v>947.6699029126214</v>
      </c>
      <c r="CD73" s="577">
        <v>102</v>
      </c>
      <c r="CE73" s="578">
        <v>3192.6628315941966</v>
      </c>
      <c r="CF73" s="578">
        <v>7639.83825</v>
      </c>
      <c r="CG73" s="578">
        <v>0</v>
      </c>
      <c r="CH73" s="578">
        <v>37378.007487701376</v>
      </c>
      <c r="CI73" s="578">
        <v>0</v>
      </c>
      <c r="CJ73" s="570">
        <v>18458.349698190854</v>
      </c>
      <c r="CK73" s="126">
        <v>1307</v>
      </c>
      <c r="CL73" s="126">
        <v>16663.114205813486</v>
      </c>
      <c r="CM73" s="579">
        <v>1.0618</v>
      </c>
      <c r="CN73" s="126">
        <v>323.7843600344765</v>
      </c>
      <c r="CO73" s="126" t="s">
        <v>1399</v>
      </c>
      <c r="CP73" s="126">
        <v>0</v>
      </c>
      <c r="CQ73" s="126">
        <v>1247.0622231</v>
      </c>
      <c r="CR73" s="570">
        <v>18233.960788947963</v>
      </c>
      <c r="CS73" s="126">
        <v>2</v>
      </c>
      <c r="CT73" s="126">
        <v>26339.29383033411</v>
      </c>
      <c r="CU73" s="126">
        <v>48846.72348234958</v>
      </c>
      <c r="CV73" s="126">
        <v>5452.982227767458</v>
      </c>
      <c r="CW73" s="126">
        <v>7604</v>
      </c>
      <c r="CX73" s="126">
        <v>0</v>
      </c>
      <c r="CY73" s="126">
        <v>0</v>
      </c>
      <c r="CZ73" s="565">
        <v>172</v>
      </c>
      <c r="DA73" s="126">
        <v>9046.051328189978</v>
      </c>
      <c r="DB73" s="126">
        <v>0</v>
      </c>
      <c r="DC73" s="565">
        <v>22</v>
      </c>
      <c r="DD73" s="126" t="s">
        <v>1399</v>
      </c>
      <c r="DE73" s="126">
        <v>699.4253643399533</v>
      </c>
      <c r="DF73" s="565">
        <v>0</v>
      </c>
      <c r="DG73" s="126">
        <v>0</v>
      </c>
      <c r="DH73" s="126">
        <v>0</v>
      </c>
      <c r="DI73" s="126" t="s">
        <v>62</v>
      </c>
      <c r="DJ73" s="126"/>
      <c r="DK73" s="126">
        <v>0</v>
      </c>
      <c r="DL73" s="126">
        <v>0</v>
      </c>
      <c r="DM73" s="565">
        <v>3</v>
      </c>
      <c r="DN73" s="126">
        <v>3000</v>
      </c>
      <c r="DO73" s="570">
        <v>100988.47623298108</v>
      </c>
      <c r="DP73" s="126">
        <v>0</v>
      </c>
      <c r="DQ73" s="126">
        <v>0</v>
      </c>
      <c r="DR73" s="126">
        <v>0</v>
      </c>
      <c r="DS73" s="126">
        <v>0</v>
      </c>
      <c r="DT73" s="570">
        <v>0</v>
      </c>
      <c r="DU73" s="570">
        <v>0</v>
      </c>
      <c r="DV73" s="570">
        <v>689476.0791988625</v>
      </c>
      <c r="FT73" s="604"/>
      <c r="FU73" s="416" t="s">
        <v>700</v>
      </c>
      <c r="FV73" s="416" t="s">
        <v>700</v>
      </c>
      <c r="FW73" s="416" t="s">
        <v>700</v>
      </c>
      <c r="FX73" s="416" t="s">
        <v>700</v>
      </c>
      <c r="FY73" s="582"/>
      <c r="FZ73" s="416" t="s">
        <v>700</v>
      </c>
      <c r="GA73" s="416" t="s">
        <v>700</v>
      </c>
      <c r="GB73" s="416" t="s">
        <v>700</v>
      </c>
      <c r="GC73" s="416" t="s">
        <v>700</v>
      </c>
      <c r="GD73" s="416" t="s">
        <v>700</v>
      </c>
      <c r="GE73" s="416" t="s">
        <v>700</v>
      </c>
      <c r="GF73" s="416" t="s">
        <v>700</v>
      </c>
      <c r="GG73" s="416" t="s">
        <v>700</v>
      </c>
      <c r="GH73" s="582"/>
      <c r="GI73" s="416" t="s">
        <v>700</v>
      </c>
      <c r="GJ73" s="417">
        <v>0</v>
      </c>
    </row>
    <row r="74" spans="2:192" ht="12.75">
      <c r="B74" s="564"/>
      <c r="C74" s="564" t="s">
        <v>1149</v>
      </c>
      <c r="D74" s="564">
        <v>2100</v>
      </c>
      <c r="E74" s="600">
        <v>0</v>
      </c>
      <c r="F74" s="600">
        <v>0</v>
      </c>
      <c r="G74" s="600">
        <v>24</v>
      </c>
      <c r="H74" s="600">
        <v>30</v>
      </c>
      <c r="I74" s="600">
        <v>23</v>
      </c>
      <c r="J74" s="600">
        <v>22</v>
      </c>
      <c r="K74" s="600">
        <v>29</v>
      </c>
      <c r="L74" s="600">
        <v>25</v>
      </c>
      <c r="M74" s="600">
        <v>22</v>
      </c>
      <c r="N74" s="566"/>
      <c r="O74" s="567"/>
      <c r="P74" s="567"/>
      <c r="Q74" s="567"/>
      <c r="R74" s="567"/>
      <c r="S74" s="567"/>
      <c r="T74" s="568"/>
      <c r="U74" s="569">
        <v>175</v>
      </c>
      <c r="V74" s="570">
        <v>390731.94891854294</v>
      </c>
      <c r="W74" s="565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26">
        <v>0</v>
      </c>
      <c r="AD74" s="126">
        <v>26188.23831804733</v>
      </c>
      <c r="AE74" s="565">
        <v>186</v>
      </c>
      <c r="AF74" s="571" t="s">
        <v>1399</v>
      </c>
      <c r="AG74" s="601">
        <v>0.1787709497206704</v>
      </c>
      <c r="AH74" s="601">
        <v>0.6775221014045917</v>
      </c>
      <c r="AI74" s="126">
        <v>1823.3963101184381</v>
      </c>
      <c r="AJ74" s="126">
        <v>1690.2299470130954</v>
      </c>
      <c r="AK74" s="126">
        <v>3351.9021043504617</v>
      </c>
      <c r="AL74" s="126">
        <v>542.5048668489044</v>
      </c>
      <c r="AM74" s="126">
        <v>2743.7193111209813</v>
      </c>
      <c r="AN74" s="126">
        <v>8328.356229333443</v>
      </c>
      <c r="AO74" s="126">
        <v>0</v>
      </c>
      <c r="AP74" s="570">
        <v>36339.990857499215</v>
      </c>
      <c r="AQ74" s="573"/>
      <c r="AR74" s="574"/>
      <c r="AS74" s="575"/>
      <c r="AT74" s="126">
        <v>4114.827259999998</v>
      </c>
      <c r="AU74" s="126">
        <v>0</v>
      </c>
      <c r="AV74" s="126">
        <v>0</v>
      </c>
      <c r="AW74" s="576">
        <v>0.1787709497206704</v>
      </c>
      <c r="AX74" s="602">
        <v>84</v>
      </c>
      <c r="AY74" s="603">
        <v>3271.3355858548603</v>
      </c>
      <c r="AZ74" s="576">
        <v>0.1787709497206704</v>
      </c>
      <c r="BA74" s="602">
        <v>102</v>
      </c>
      <c r="BB74" s="603">
        <v>1883.9469453332547</v>
      </c>
      <c r="BC74" s="602">
        <v>6</v>
      </c>
      <c r="BD74" s="603">
        <v>3922.2243717103706</v>
      </c>
      <c r="BE74" s="126">
        <v>0</v>
      </c>
      <c r="BF74" s="126">
        <v>0</v>
      </c>
      <c r="BG74" s="126">
        <v>0</v>
      </c>
      <c r="BH74" s="126">
        <v>0</v>
      </c>
      <c r="BI74" s="126">
        <v>0</v>
      </c>
      <c r="BJ74" s="570">
        <v>13192.334162898484</v>
      </c>
      <c r="BK74" s="577">
        <v>126.01911086125405</v>
      </c>
      <c r="BL74" s="578">
        <v>4058.3880806314746</v>
      </c>
      <c r="BM74" s="577">
        <v>33.2513966480447</v>
      </c>
      <c r="BN74" s="578">
        <v>3851.1703826912594</v>
      </c>
      <c r="BO74" s="577">
        <v>6</v>
      </c>
      <c r="BP74" s="578">
        <v>1252.172667464407</v>
      </c>
      <c r="BQ74" s="577">
        <v>6</v>
      </c>
      <c r="BR74" s="578">
        <v>1252.172667464407</v>
      </c>
      <c r="BS74" s="577">
        <v>2.000029141211852</v>
      </c>
      <c r="BT74" s="578">
        <v>1219.1377633170964</v>
      </c>
      <c r="BU74" s="578">
        <v>4472.901810242607</v>
      </c>
      <c r="BV74" s="578">
        <v>0</v>
      </c>
      <c r="BW74" s="570">
        <v>10380.868894104236</v>
      </c>
      <c r="BX74" s="577">
        <v>186</v>
      </c>
      <c r="BY74" s="578">
        <v>8045.011380004419</v>
      </c>
      <c r="BZ74" s="578">
        <v>10475.404624277457</v>
      </c>
      <c r="CA74" s="577">
        <v>84</v>
      </c>
      <c r="CB74" s="578">
        <v>3924.000143417461</v>
      </c>
      <c r="CC74" s="578">
        <v>10475.404624277457</v>
      </c>
      <c r="CD74" s="577">
        <v>102</v>
      </c>
      <c r="CE74" s="578">
        <v>2228.0365205059966</v>
      </c>
      <c r="CF74" s="578">
        <v>8403.827259999998</v>
      </c>
      <c r="CG74" s="578">
        <v>0</v>
      </c>
      <c r="CH74" s="578">
        <v>25581.325031027136</v>
      </c>
      <c r="CI74" s="578">
        <v>0</v>
      </c>
      <c r="CJ74" s="570">
        <v>14197.048043927876</v>
      </c>
      <c r="CK74" s="126">
        <v>1466</v>
      </c>
      <c r="CL74" s="126">
        <v>18690.226033452618</v>
      </c>
      <c r="CM74" s="579">
        <v>1.956</v>
      </c>
      <c r="CN74" s="126">
        <v>596.4609231752081</v>
      </c>
      <c r="CO74" s="126" t="s">
        <v>1399</v>
      </c>
      <c r="CP74" s="126">
        <v>0</v>
      </c>
      <c r="CQ74" s="126">
        <v>1077.2013567</v>
      </c>
      <c r="CR74" s="570">
        <v>20363.888313327825</v>
      </c>
      <c r="CS74" s="126">
        <v>2</v>
      </c>
      <c r="CT74" s="126">
        <v>26339.29383033411</v>
      </c>
      <c r="CU74" s="126">
        <v>48846.72348234958</v>
      </c>
      <c r="CV74" s="126">
        <v>4743.460068789864</v>
      </c>
      <c r="CW74" s="126">
        <v>6294</v>
      </c>
      <c r="CX74" s="126">
        <v>0</v>
      </c>
      <c r="CY74" s="126">
        <v>0</v>
      </c>
      <c r="CZ74" s="565">
        <v>175</v>
      </c>
      <c r="DA74" s="126">
        <v>8331.889381227611</v>
      </c>
      <c r="DB74" s="126">
        <v>0</v>
      </c>
      <c r="DC74" s="565">
        <v>30</v>
      </c>
      <c r="DD74" s="126" t="s">
        <v>1399</v>
      </c>
      <c r="DE74" s="126">
        <v>953.7618604635726</v>
      </c>
      <c r="DF74" s="565">
        <v>0</v>
      </c>
      <c r="DG74" s="126">
        <v>0</v>
      </c>
      <c r="DH74" s="126">
        <v>0</v>
      </c>
      <c r="DI74" s="126" t="s">
        <v>62</v>
      </c>
      <c r="DJ74" s="126"/>
      <c r="DK74" s="126">
        <v>0</v>
      </c>
      <c r="DL74" s="126">
        <v>8268.522309825468</v>
      </c>
      <c r="DM74" s="565">
        <v>0</v>
      </c>
      <c r="DN74" s="126">
        <v>0</v>
      </c>
      <c r="DO74" s="570">
        <v>103777.6509329902</v>
      </c>
      <c r="DP74" s="126">
        <v>0</v>
      </c>
      <c r="DQ74" s="126">
        <v>0</v>
      </c>
      <c r="DR74" s="126">
        <v>0</v>
      </c>
      <c r="DS74" s="126">
        <v>0</v>
      </c>
      <c r="DT74" s="570">
        <v>0</v>
      </c>
      <c r="DU74" s="570">
        <v>0</v>
      </c>
      <c r="DV74" s="570">
        <v>588983.7301232908</v>
      </c>
      <c r="FT74" s="604"/>
      <c r="FU74" s="416" t="s">
        <v>700</v>
      </c>
      <c r="FV74" s="416" t="s">
        <v>700</v>
      </c>
      <c r="FW74" s="416" t="s">
        <v>700</v>
      </c>
      <c r="FX74" s="416" t="s">
        <v>700</v>
      </c>
      <c r="FY74" s="582"/>
      <c r="FZ74" s="416" t="s">
        <v>700</v>
      </c>
      <c r="GA74" s="416" t="s">
        <v>700</v>
      </c>
      <c r="GB74" s="416" t="s">
        <v>700</v>
      </c>
      <c r="GC74" s="416" t="s">
        <v>700</v>
      </c>
      <c r="GD74" s="416" t="s">
        <v>700</v>
      </c>
      <c r="GE74" s="416" t="s">
        <v>700</v>
      </c>
      <c r="GF74" s="416" t="s">
        <v>700</v>
      </c>
      <c r="GG74" s="416" t="s">
        <v>700</v>
      </c>
      <c r="GH74" s="582"/>
      <c r="GI74" s="416" t="s">
        <v>700</v>
      </c>
      <c r="GJ74" s="417">
        <v>0</v>
      </c>
    </row>
    <row r="75" spans="2:192" ht="12.75">
      <c r="B75" s="564"/>
      <c r="C75" s="564" t="s">
        <v>1150</v>
      </c>
      <c r="D75" s="564">
        <v>2101</v>
      </c>
      <c r="E75" s="600">
        <v>24</v>
      </c>
      <c r="F75" s="600">
        <v>0</v>
      </c>
      <c r="G75" s="600">
        <v>30.5</v>
      </c>
      <c r="H75" s="600">
        <v>29</v>
      </c>
      <c r="I75" s="600">
        <v>30</v>
      </c>
      <c r="J75" s="600">
        <v>30</v>
      </c>
      <c r="K75" s="600">
        <v>27</v>
      </c>
      <c r="L75" s="600">
        <v>31</v>
      </c>
      <c r="M75" s="600">
        <v>30</v>
      </c>
      <c r="N75" s="566"/>
      <c r="O75" s="567"/>
      <c r="P75" s="567"/>
      <c r="Q75" s="567"/>
      <c r="R75" s="567"/>
      <c r="S75" s="567"/>
      <c r="T75" s="568"/>
      <c r="U75" s="569">
        <v>231.5</v>
      </c>
      <c r="V75" s="570">
        <v>464354.5298961953</v>
      </c>
      <c r="W75" s="565">
        <v>24</v>
      </c>
      <c r="X75" s="126">
        <v>75163.11913368522</v>
      </c>
      <c r="Y75" s="126">
        <v>0</v>
      </c>
      <c r="Z75" s="126">
        <v>0</v>
      </c>
      <c r="AA75" s="126">
        <v>0</v>
      </c>
      <c r="AB75" s="126">
        <v>0</v>
      </c>
      <c r="AC75" s="126">
        <v>0</v>
      </c>
      <c r="AD75" s="126">
        <v>27166.138170494</v>
      </c>
      <c r="AE75" s="565">
        <v>225</v>
      </c>
      <c r="AF75" s="571" t="s">
        <v>1399</v>
      </c>
      <c r="AG75" s="601">
        <v>0.06435643564356436</v>
      </c>
      <c r="AH75" s="601">
        <v>0.7141186218565235</v>
      </c>
      <c r="AI75" s="126">
        <v>1880.8924726215214</v>
      </c>
      <c r="AJ75" s="126">
        <v>2044.633000419067</v>
      </c>
      <c r="AK75" s="126">
        <v>2989.2087689257237</v>
      </c>
      <c r="AL75" s="126">
        <v>3603.7823297820078</v>
      </c>
      <c r="AM75" s="126">
        <v>3443.098743367506</v>
      </c>
      <c r="AN75" s="126">
        <v>12080.722842494304</v>
      </c>
      <c r="AO75" s="126">
        <v>0</v>
      </c>
      <c r="AP75" s="570">
        <v>116290.87261929504</v>
      </c>
      <c r="AQ75" s="573"/>
      <c r="AR75" s="574"/>
      <c r="AS75" s="575"/>
      <c r="AT75" s="126">
        <v>1822.8705999999993</v>
      </c>
      <c r="AU75" s="126">
        <v>0</v>
      </c>
      <c r="AV75" s="126">
        <v>0</v>
      </c>
      <c r="AW75" s="576">
        <v>0.06435643564356436</v>
      </c>
      <c r="AX75" s="602">
        <v>110</v>
      </c>
      <c r="AY75" s="603">
        <v>1542.174552671331</v>
      </c>
      <c r="AZ75" s="576">
        <v>0.06435643564356436</v>
      </c>
      <c r="BA75" s="602">
        <v>115</v>
      </c>
      <c r="BB75" s="603">
        <v>764.6476750659847</v>
      </c>
      <c r="BC75" s="602">
        <v>11.166666666666666</v>
      </c>
      <c r="BD75" s="603">
        <v>7299.695358460967</v>
      </c>
      <c r="BE75" s="126">
        <v>0</v>
      </c>
      <c r="BF75" s="126">
        <v>0</v>
      </c>
      <c r="BG75" s="126">
        <v>0</v>
      </c>
      <c r="BH75" s="126">
        <v>0</v>
      </c>
      <c r="BI75" s="126">
        <v>0</v>
      </c>
      <c r="BJ75" s="570">
        <v>11429.388186198283</v>
      </c>
      <c r="BK75" s="577">
        <v>160.6766899177178</v>
      </c>
      <c r="BL75" s="578">
        <v>5174.519632306635</v>
      </c>
      <c r="BM75" s="577">
        <v>14.48019801980198</v>
      </c>
      <c r="BN75" s="578">
        <v>1677.0937575834198</v>
      </c>
      <c r="BO75" s="577">
        <v>8</v>
      </c>
      <c r="BP75" s="578">
        <v>1669.563556619209</v>
      </c>
      <c r="BQ75" s="577">
        <v>8</v>
      </c>
      <c r="BR75" s="578">
        <v>1669.563556619209</v>
      </c>
      <c r="BS75" s="577">
        <v>0</v>
      </c>
      <c r="BT75" s="578">
        <v>0</v>
      </c>
      <c r="BU75" s="578">
        <v>0</v>
      </c>
      <c r="BV75" s="578">
        <v>0</v>
      </c>
      <c r="BW75" s="570">
        <v>8521.176946509264</v>
      </c>
      <c r="BX75" s="577">
        <v>225</v>
      </c>
      <c r="BY75" s="578">
        <v>9731.868604844054</v>
      </c>
      <c r="BZ75" s="578">
        <v>9286.713043478261</v>
      </c>
      <c r="CA75" s="577">
        <v>110</v>
      </c>
      <c r="CB75" s="578">
        <v>5416.132807170253</v>
      </c>
      <c r="CC75" s="578">
        <v>9286.713043478261</v>
      </c>
      <c r="CD75" s="577">
        <v>115</v>
      </c>
      <c r="CE75" s="578">
        <v>2647.6883538181564</v>
      </c>
      <c r="CF75" s="578">
        <v>6111.870599999999</v>
      </c>
      <c r="CG75" s="578">
        <v>0</v>
      </c>
      <c r="CH75" s="578">
        <v>23169.03493942177</v>
      </c>
      <c r="CI75" s="578">
        <v>0</v>
      </c>
      <c r="CJ75" s="570">
        <v>17795.689765832463</v>
      </c>
      <c r="CK75" s="126">
        <v>1374</v>
      </c>
      <c r="CL75" s="126">
        <v>17517.30598224004</v>
      </c>
      <c r="CM75" s="579">
        <v>1.3195</v>
      </c>
      <c r="CN75" s="126">
        <v>402.36717184544324</v>
      </c>
      <c r="CO75" s="126" t="s">
        <v>1399</v>
      </c>
      <c r="CP75" s="126">
        <v>0</v>
      </c>
      <c r="CQ75" s="126">
        <v>1236.8391154</v>
      </c>
      <c r="CR75" s="570">
        <v>19156.51226948548</v>
      </c>
      <c r="CS75" s="126">
        <v>2</v>
      </c>
      <c r="CT75" s="126">
        <v>26339.29383033411</v>
      </c>
      <c r="CU75" s="126">
        <v>48846.72348234958</v>
      </c>
      <c r="CV75" s="126">
        <v>5273.305451745734</v>
      </c>
      <c r="CW75" s="126">
        <v>9124</v>
      </c>
      <c r="CX75" s="126">
        <v>0</v>
      </c>
      <c r="CY75" s="126">
        <v>0</v>
      </c>
      <c r="CZ75" s="565">
        <v>207.5</v>
      </c>
      <c r="DA75" s="126">
        <v>595.1349558019722</v>
      </c>
      <c r="DB75" s="126">
        <v>0</v>
      </c>
      <c r="DC75" s="565">
        <v>30</v>
      </c>
      <c r="DD75" s="126" t="s">
        <v>1399</v>
      </c>
      <c r="DE75" s="126">
        <v>953.7618604635726</v>
      </c>
      <c r="DF75" s="565">
        <v>0</v>
      </c>
      <c r="DG75" s="126">
        <v>0</v>
      </c>
      <c r="DH75" s="126">
        <v>0</v>
      </c>
      <c r="DI75" s="126" t="s">
        <v>62</v>
      </c>
      <c r="DJ75" s="126"/>
      <c r="DK75" s="126">
        <v>0</v>
      </c>
      <c r="DL75" s="126">
        <v>8178.86292238112</v>
      </c>
      <c r="DM75" s="565">
        <v>4</v>
      </c>
      <c r="DN75" s="126">
        <v>4000</v>
      </c>
      <c r="DO75" s="570">
        <v>103311.08250307609</v>
      </c>
      <c r="DP75" s="126">
        <v>0</v>
      </c>
      <c r="DQ75" s="126">
        <v>0</v>
      </c>
      <c r="DR75" s="126">
        <v>0</v>
      </c>
      <c r="DS75" s="126">
        <v>0</v>
      </c>
      <c r="DT75" s="570">
        <v>0</v>
      </c>
      <c r="DU75" s="570">
        <v>0</v>
      </c>
      <c r="DV75" s="570">
        <v>740859.252186592</v>
      </c>
      <c r="FT75" s="604"/>
      <c r="FU75" s="416" t="s">
        <v>700</v>
      </c>
      <c r="FV75" s="416" t="s">
        <v>700</v>
      </c>
      <c r="FW75" s="416" t="s">
        <v>700</v>
      </c>
      <c r="FX75" s="416" t="s">
        <v>700</v>
      </c>
      <c r="FY75" s="582"/>
      <c r="FZ75" s="416" t="s">
        <v>700</v>
      </c>
      <c r="GA75" s="416" t="s">
        <v>700</v>
      </c>
      <c r="GB75" s="416" t="s">
        <v>700</v>
      </c>
      <c r="GC75" s="416" t="s">
        <v>700</v>
      </c>
      <c r="GD75" s="416" t="s">
        <v>700</v>
      </c>
      <c r="GE75" s="416" t="s">
        <v>700</v>
      </c>
      <c r="GF75" s="416" t="s">
        <v>700</v>
      </c>
      <c r="GG75" s="416" t="s">
        <v>700</v>
      </c>
      <c r="GH75" s="582"/>
      <c r="GI75" s="416" t="s">
        <v>700</v>
      </c>
      <c r="GJ75" s="417">
        <v>0</v>
      </c>
    </row>
    <row r="76" spans="2:192" ht="12.75">
      <c r="B76" s="564"/>
      <c r="C76" s="564" t="s">
        <v>1151</v>
      </c>
      <c r="D76" s="564">
        <v>2102</v>
      </c>
      <c r="E76" s="600">
        <v>39</v>
      </c>
      <c r="F76" s="600">
        <v>0</v>
      </c>
      <c r="G76" s="600">
        <v>29</v>
      </c>
      <c r="H76" s="600">
        <v>30</v>
      </c>
      <c r="I76" s="600">
        <v>29</v>
      </c>
      <c r="J76" s="600">
        <v>30</v>
      </c>
      <c r="K76" s="600">
        <v>31</v>
      </c>
      <c r="L76" s="600">
        <v>27</v>
      </c>
      <c r="M76" s="600">
        <v>31</v>
      </c>
      <c r="N76" s="566"/>
      <c r="O76" s="567"/>
      <c r="P76" s="567"/>
      <c r="Q76" s="567"/>
      <c r="R76" s="567"/>
      <c r="S76" s="567"/>
      <c r="T76" s="568"/>
      <c r="U76" s="569">
        <v>246</v>
      </c>
      <c r="V76" s="570">
        <v>462277.05193054606</v>
      </c>
      <c r="W76" s="565">
        <v>39</v>
      </c>
      <c r="X76" s="126">
        <v>122140.06859223849</v>
      </c>
      <c r="Y76" s="126">
        <v>0</v>
      </c>
      <c r="Z76" s="126">
        <v>0</v>
      </c>
      <c r="AA76" s="126">
        <v>0</v>
      </c>
      <c r="AB76" s="126">
        <v>0</v>
      </c>
      <c r="AC76" s="126">
        <v>0</v>
      </c>
      <c r="AD76" s="126">
        <v>29069.028641266792</v>
      </c>
      <c r="AE76" s="565">
        <v>249.5</v>
      </c>
      <c r="AF76" s="571" t="s">
        <v>1399</v>
      </c>
      <c r="AG76" s="601">
        <v>0.20192307692307693</v>
      </c>
      <c r="AH76" s="601">
        <v>0.8634472887799426</v>
      </c>
      <c r="AI76" s="126">
        <v>2731.379844359136</v>
      </c>
      <c r="AJ76" s="126">
        <v>2267.270816020254</v>
      </c>
      <c r="AK76" s="126">
        <v>5432.672530006179</v>
      </c>
      <c r="AL76" s="126">
        <v>5192.546582696657</v>
      </c>
      <c r="AM76" s="126">
        <v>3927.284504153562</v>
      </c>
      <c r="AN76" s="126">
        <v>16819.774432876653</v>
      </c>
      <c r="AO76" s="126">
        <v>0</v>
      </c>
      <c r="AP76" s="570">
        <v>170760.25151074104</v>
      </c>
      <c r="AQ76" s="573"/>
      <c r="AR76" s="574"/>
      <c r="AS76" s="575"/>
      <c r="AT76" s="126">
        <v>441.28831666666656</v>
      </c>
      <c r="AU76" s="126">
        <v>0</v>
      </c>
      <c r="AV76" s="126">
        <v>0</v>
      </c>
      <c r="AW76" s="576">
        <v>0.20192307692307693</v>
      </c>
      <c r="AX76" s="602">
        <v>128.5</v>
      </c>
      <c r="AY76" s="603">
        <v>5652.465856223</v>
      </c>
      <c r="AZ76" s="576">
        <v>0.20192307692307693</v>
      </c>
      <c r="BA76" s="602">
        <v>121</v>
      </c>
      <c r="BB76" s="603">
        <v>2524.3110879419783</v>
      </c>
      <c r="BC76" s="602">
        <v>7.666666666666666</v>
      </c>
      <c r="BD76" s="603">
        <v>5011.731141629918</v>
      </c>
      <c r="BE76" s="126">
        <v>0</v>
      </c>
      <c r="BF76" s="126">
        <v>0</v>
      </c>
      <c r="BG76" s="126">
        <v>0</v>
      </c>
      <c r="BH76" s="126">
        <v>0</v>
      </c>
      <c r="BI76" s="126">
        <v>0</v>
      </c>
      <c r="BJ76" s="570">
        <v>13629.796402461563</v>
      </c>
      <c r="BK76" s="577">
        <v>333.5742444682084</v>
      </c>
      <c r="BL76" s="578">
        <v>10742.606645161302</v>
      </c>
      <c r="BM76" s="577">
        <v>50.37980769230769</v>
      </c>
      <c r="BN76" s="578">
        <v>5834.979664882913</v>
      </c>
      <c r="BO76" s="577">
        <v>6</v>
      </c>
      <c r="BP76" s="578">
        <v>1252.172667464407</v>
      </c>
      <c r="BQ76" s="577">
        <v>6</v>
      </c>
      <c r="BR76" s="578">
        <v>1252.172667464407</v>
      </c>
      <c r="BS76" s="577">
        <v>0</v>
      </c>
      <c r="BT76" s="578">
        <v>0</v>
      </c>
      <c r="BU76" s="578">
        <v>5196.071649404281</v>
      </c>
      <c r="BV76" s="578">
        <v>0</v>
      </c>
      <c r="BW76" s="570">
        <v>17829.758977508624</v>
      </c>
      <c r="BX76" s="577">
        <v>249.5</v>
      </c>
      <c r="BY76" s="578">
        <v>10791.560964038184</v>
      </c>
      <c r="BZ76" s="578">
        <v>4436.368613138686</v>
      </c>
      <c r="CA76" s="577">
        <v>128.5</v>
      </c>
      <c r="CB76" s="578">
        <v>7650.066660286648</v>
      </c>
      <c r="CC76" s="578">
        <v>4436.368613138686</v>
      </c>
      <c r="CD76" s="577">
        <v>121</v>
      </c>
      <c r="CE76" s="578">
        <v>3368.3705923072935</v>
      </c>
      <c r="CF76" s="578">
        <v>2228.2883166666666</v>
      </c>
      <c r="CG76" s="578">
        <v>0</v>
      </c>
      <c r="CH76" s="578">
        <v>30683.440298472782</v>
      </c>
      <c r="CI76" s="578">
        <v>0</v>
      </c>
      <c r="CJ76" s="570">
        <v>21809.998216632124</v>
      </c>
      <c r="CK76" s="126">
        <v>1713</v>
      </c>
      <c r="CL76" s="126">
        <v>21839.261388338564</v>
      </c>
      <c r="CM76" s="579">
        <v>0.6595</v>
      </c>
      <c r="CN76" s="126">
        <v>201.1073511421522</v>
      </c>
      <c r="CO76" s="126" t="s">
        <v>1399</v>
      </c>
      <c r="CP76" s="126">
        <v>0</v>
      </c>
      <c r="CQ76" s="126">
        <v>1153.87466445</v>
      </c>
      <c r="CR76" s="570">
        <v>23194.243403930715</v>
      </c>
      <c r="CS76" s="126">
        <v>2</v>
      </c>
      <c r="CT76" s="126">
        <v>26339.29383033411</v>
      </c>
      <c r="CU76" s="126">
        <v>48846.72348234958</v>
      </c>
      <c r="CV76" s="126">
        <v>5769.887451722407</v>
      </c>
      <c r="CW76" s="126">
        <v>11699</v>
      </c>
      <c r="CX76" s="126">
        <v>0</v>
      </c>
      <c r="CY76" s="126">
        <v>0</v>
      </c>
      <c r="CZ76" s="565">
        <v>207</v>
      </c>
      <c r="DA76" s="126">
        <v>714.1619469623666</v>
      </c>
      <c r="DB76" s="126">
        <v>0</v>
      </c>
      <c r="DC76" s="565">
        <v>28</v>
      </c>
      <c r="DD76" s="126" t="s">
        <v>1399</v>
      </c>
      <c r="DE76" s="126">
        <v>890.1777364326678</v>
      </c>
      <c r="DF76" s="565">
        <v>0</v>
      </c>
      <c r="DG76" s="126">
        <v>0</v>
      </c>
      <c r="DH76" s="126">
        <v>0</v>
      </c>
      <c r="DI76" s="126" t="s">
        <v>62</v>
      </c>
      <c r="DJ76" s="126"/>
      <c r="DK76" s="126">
        <v>0</v>
      </c>
      <c r="DL76" s="126">
        <v>0</v>
      </c>
      <c r="DM76" s="565">
        <v>3</v>
      </c>
      <c r="DN76" s="126">
        <v>3000</v>
      </c>
      <c r="DO76" s="570">
        <v>97259.24444780113</v>
      </c>
      <c r="DP76" s="126">
        <v>0</v>
      </c>
      <c r="DQ76" s="126">
        <v>0</v>
      </c>
      <c r="DR76" s="126">
        <v>0</v>
      </c>
      <c r="DS76" s="126">
        <v>0</v>
      </c>
      <c r="DT76" s="570">
        <v>0</v>
      </c>
      <c r="DU76" s="570">
        <v>0</v>
      </c>
      <c r="DV76" s="570">
        <v>806760.3448896214</v>
      </c>
      <c r="FT76" s="604"/>
      <c r="FU76" s="416" t="s">
        <v>700</v>
      </c>
      <c r="FV76" s="416" t="s">
        <v>700</v>
      </c>
      <c r="FW76" s="416" t="s">
        <v>700</v>
      </c>
      <c r="FX76" s="416" t="s">
        <v>700</v>
      </c>
      <c r="FY76" s="582"/>
      <c r="FZ76" s="416" t="s">
        <v>700</v>
      </c>
      <c r="GA76" s="416" t="s">
        <v>700</v>
      </c>
      <c r="GB76" s="416" t="s">
        <v>700</v>
      </c>
      <c r="GC76" s="416" t="s">
        <v>700</v>
      </c>
      <c r="GD76" s="416" t="s">
        <v>700</v>
      </c>
      <c r="GE76" s="416" t="s">
        <v>700</v>
      </c>
      <c r="GF76" s="416" t="s">
        <v>700</v>
      </c>
      <c r="GG76" s="416" t="s">
        <v>700</v>
      </c>
      <c r="GH76" s="582"/>
      <c r="GI76" s="416" t="s">
        <v>700</v>
      </c>
      <c r="GJ76" s="417">
        <v>0</v>
      </c>
    </row>
    <row r="77" spans="2:192" ht="12.75">
      <c r="B77" s="564"/>
      <c r="C77" s="564" t="s">
        <v>1152</v>
      </c>
      <c r="D77" s="564">
        <v>2103</v>
      </c>
      <c r="E77" s="600">
        <v>26.5</v>
      </c>
      <c r="F77" s="600">
        <v>0</v>
      </c>
      <c r="G77" s="600">
        <v>27</v>
      </c>
      <c r="H77" s="600">
        <v>23</v>
      </c>
      <c r="I77" s="600">
        <v>23</v>
      </c>
      <c r="J77" s="600">
        <v>22</v>
      </c>
      <c r="K77" s="600">
        <v>22</v>
      </c>
      <c r="L77" s="600">
        <v>18</v>
      </c>
      <c r="M77" s="600">
        <v>16</v>
      </c>
      <c r="N77" s="566"/>
      <c r="O77" s="567"/>
      <c r="P77" s="567"/>
      <c r="Q77" s="567"/>
      <c r="R77" s="567"/>
      <c r="S77" s="567"/>
      <c r="T77" s="568"/>
      <c r="U77" s="569">
        <v>177.5</v>
      </c>
      <c r="V77" s="570">
        <v>340767.45378452155</v>
      </c>
      <c r="W77" s="565">
        <v>26.5</v>
      </c>
      <c r="X77" s="126">
        <v>82992.61071011076</v>
      </c>
      <c r="Y77" s="126">
        <v>0</v>
      </c>
      <c r="Z77" s="126">
        <v>0</v>
      </c>
      <c r="AA77" s="126">
        <v>0</v>
      </c>
      <c r="AB77" s="126">
        <v>0</v>
      </c>
      <c r="AC77" s="126">
        <v>0</v>
      </c>
      <c r="AD77" s="126">
        <v>38294.955539074464</v>
      </c>
      <c r="AE77" s="565">
        <v>159.5</v>
      </c>
      <c r="AF77" s="571" t="s">
        <v>1399</v>
      </c>
      <c r="AG77" s="601">
        <v>0.5723684210526315</v>
      </c>
      <c r="AH77" s="601">
        <v>0.9117881152897778</v>
      </c>
      <c r="AI77" s="126">
        <v>2608.938407353524</v>
      </c>
      <c r="AJ77" s="126">
        <v>1449.4176158526275</v>
      </c>
      <c r="AK77" s="126">
        <v>6303.253255350573</v>
      </c>
      <c r="AL77" s="126">
        <v>3584.407155965976</v>
      </c>
      <c r="AM77" s="126">
        <v>2259.533550334926</v>
      </c>
      <c r="AN77" s="126">
        <v>13596.611577504102</v>
      </c>
      <c r="AO77" s="126">
        <v>0</v>
      </c>
      <c r="AP77" s="570">
        <v>137493.11623404286</v>
      </c>
      <c r="AQ77" s="573"/>
      <c r="AR77" s="574"/>
      <c r="AS77" s="575"/>
      <c r="AT77" s="126">
        <v>0</v>
      </c>
      <c r="AU77" s="126">
        <v>0</v>
      </c>
      <c r="AV77" s="126">
        <v>0</v>
      </c>
      <c r="AW77" s="576">
        <v>0.5723684210526315</v>
      </c>
      <c r="AX77" s="602">
        <v>77.5</v>
      </c>
      <c r="AY77" s="603">
        <v>9663.31711501685</v>
      </c>
      <c r="AZ77" s="576">
        <v>0.5723684210526315</v>
      </c>
      <c r="BA77" s="602">
        <v>82</v>
      </c>
      <c r="BB77" s="603">
        <v>4849.099171853496</v>
      </c>
      <c r="BC77" s="602">
        <v>13.166666666666668</v>
      </c>
      <c r="BD77" s="603">
        <v>8607.103482364426</v>
      </c>
      <c r="BE77" s="126">
        <v>0</v>
      </c>
      <c r="BF77" s="126">
        <v>0</v>
      </c>
      <c r="BG77" s="126">
        <v>0</v>
      </c>
      <c r="BH77" s="126">
        <v>0</v>
      </c>
      <c r="BI77" s="126">
        <v>0</v>
      </c>
      <c r="BJ77" s="570">
        <v>23119.519769234772</v>
      </c>
      <c r="BK77" s="577">
        <v>250.68437623365514</v>
      </c>
      <c r="BL77" s="578">
        <v>8073.176183787891</v>
      </c>
      <c r="BM77" s="577">
        <v>146.39141946578945</v>
      </c>
      <c r="BN77" s="578">
        <v>16955.026126998288</v>
      </c>
      <c r="BO77" s="577">
        <v>9</v>
      </c>
      <c r="BP77" s="578">
        <v>1878.2590011966101</v>
      </c>
      <c r="BQ77" s="577">
        <v>9</v>
      </c>
      <c r="BR77" s="578">
        <v>1878.2590011966101</v>
      </c>
      <c r="BS77" s="577">
        <v>4.000058282423704</v>
      </c>
      <c r="BT77" s="578">
        <v>2438.275526634193</v>
      </c>
      <c r="BU77" s="578">
        <v>41085.76231287611</v>
      </c>
      <c r="BV77" s="578">
        <v>0</v>
      </c>
      <c r="BW77" s="570">
        <v>29344.73683861698</v>
      </c>
      <c r="BX77" s="577">
        <v>159.5</v>
      </c>
      <c r="BY77" s="578">
        <v>6898.813522100563</v>
      </c>
      <c r="BZ77" s="578">
        <v>2866.2102272727275</v>
      </c>
      <c r="CA77" s="577">
        <v>77.5</v>
      </c>
      <c r="CB77" s="578">
        <v>4872.163918735213</v>
      </c>
      <c r="CC77" s="578">
        <v>2866.2102272727275</v>
      </c>
      <c r="CD77" s="577">
        <v>82</v>
      </c>
      <c r="CE77" s="578">
        <v>2410.4961716251587</v>
      </c>
      <c r="CF77" s="578">
        <v>0</v>
      </c>
      <c r="CG77" s="578">
        <v>0</v>
      </c>
      <c r="CH77" s="578">
        <v>25188.22191019193</v>
      </c>
      <c r="CI77" s="578">
        <v>0</v>
      </c>
      <c r="CJ77" s="570">
        <v>14181.473612460935</v>
      </c>
      <c r="CK77" s="126">
        <v>1221</v>
      </c>
      <c r="CL77" s="126">
        <v>15566.688940549553</v>
      </c>
      <c r="CM77" s="579">
        <v>0.9169</v>
      </c>
      <c r="CN77" s="126">
        <v>279.59868121643575</v>
      </c>
      <c r="CO77" s="126" t="s">
        <v>1399</v>
      </c>
      <c r="CP77" s="126">
        <v>0</v>
      </c>
      <c r="CQ77" s="126">
        <v>1099.2203579</v>
      </c>
      <c r="CR77" s="570">
        <v>16945.50797966599</v>
      </c>
      <c r="CS77" s="126">
        <v>2</v>
      </c>
      <c r="CT77" s="126">
        <v>26339.29383033411</v>
      </c>
      <c r="CU77" s="126">
        <v>48846.72348234958</v>
      </c>
      <c r="CV77" s="126">
        <v>4798.23606206234</v>
      </c>
      <c r="CW77" s="126">
        <v>7481</v>
      </c>
      <c r="CX77" s="126">
        <v>0</v>
      </c>
      <c r="CY77" s="126">
        <v>0</v>
      </c>
      <c r="CZ77" s="565">
        <v>151</v>
      </c>
      <c r="DA77" s="126">
        <v>14045.184956926545</v>
      </c>
      <c r="DB77" s="126">
        <v>0</v>
      </c>
      <c r="DC77" s="565">
        <v>17</v>
      </c>
      <c r="DD77" s="126" t="s">
        <v>1399</v>
      </c>
      <c r="DE77" s="126">
        <v>540.4650542626912</v>
      </c>
      <c r="DF77" s="565">
        <v>0</v>
      </c>
      <c r="DG77" s="126">
        <v>0</v>
      </c>
      <c r="DH77" s="126">
        <v>0</v>
      </c>
      <c r="DI77" s="126" t="s">
        <v>62</v>
      </c>
      <c r="DJ77" s="126"/>
      <c r="DK77" s="126">
        <v>0</v>
      </c>
      <c r="DL77" s="126">
        <v>0</v>
      </c>
      <c r="DM77" s="565">
        <v>3</v>
      </c>
      <c r="DN77" s="126">
        <v>3000</v>
      </c>
      <c r="DO77" s="570">
        <v>105050.90338593526</v>
      </c>
      <c r="DP77" s="126">
        <v>0</v>
      </c>
      <c r="DQ77" s="126">
        <v>0</v>
      </c>
      <c r="DR77" s="126">
        <v>0</v>
      </c>
      <c r="DS77" s="126">
        <v>0</v>
      </c>
      <c r="DT77" s="570">
        <v>0</v>
      </c>
      <c r="DU77" s="570">
        <v>0</v>
      </c>
      <c r="DV77" s="570">
        <v>666902.7116044783</v>
      </c>
      <c r="FT77" s="604"/>
      <c r="FU77" s="416" t="s">
        <v>700</v>
      </c>
      <c r="FV77" s="416" t="s">
        <v>700</v>
      </c>
      <c r="FW77" s="416" t="s">
        <v>700</v>
      </c>
      <c r="FX77" s="416" t="s">
        <v>700</v>
      </c>
      <c r="FY77" s="582"/>
      <c r="FZ77" s="416" t="s">
        <v>700</v>
      </c>
      <c r="GA77" s="416" t="s">
        <v>700</v>
      </c>
      <c r="GB77" s="416" t="s">
        <v>700</v>
      </c>
      <c r="GC77" s="416" t="s">
        <v>700</v>
      </c>
      <c r="GD77" s="416" t="s">
        <v>700</v>
      </c>
      <c r="GE77" s="416" t="s">
        <v>700</v>
      </c>
      <c r="GF77" s="416" t="s">
        <v>700</v>
      </c>
      <c r="GG77" s="416" t="s">
        <v>700</v>
      </c>
      <c r="GH77" s="582"/>
      <c r="GI77" s="416" t="s">
        <v>700</v>
      </c>
      <c r="GJ77" s="417">
        <v>0</v>
      </c>
    </row>
    <row r="78" spans="2:192" ht="12.75">
      <c r="B78" s="564"/>
      <c r="C78" s="564" t="s">
        <v>1153</v>
      </c>
      <c r="D78" s="564">
        <v>2107</v>
      </c>
      <c r="E78" s="600">
        <v>24</v>
      </c>
      <c r="F78" s="600">
        <v>0</v>
      </c>
      <c r="G78" s="600">
        <v>30.5</v>
      </c>
      <c r="H78" s="600">
        <v>30</v>
      </c>
      <c r="I78" s="600">
        <v>30</v>
      </c>
      <c r="J78" s="600">
        <v>27</v>
      </c>
      <c r="K78" s="600">
        <v>26</v>
      </c>
      <c r="L78" s="600">
        <v>32</v>
      </c>
      <c r="M78" s="600">
        <v>30</v>
      </c>
      <c r="N78" s="566"/>
      <c r="O78" s="567"/>
      <c r="P78" s="567"/>
      <c r="Q78" s="567"/>
      <c r="R78" s="567"/>
      <c r="S78" s="567"/>
      <c r="T78" s="568"/>
      <c r="U78" s="569">
        <v>229.5</v>
      </c>
      <c r="V78" s="570">
        <v>460171.4406914981</v>
      </c>
      <c r="W78" s="565">
        <v>24</v>
      </c>
      <c r="X78" s="126">
        <v>75163.11913368522</v>
      </c>
      <c r="Y78" s="126">
        <v>0</v>
      </c>
      <c r="Z78" s="126">
        <v>0</v>
      </c>
      <c r="AA78" s="126">
        <v>0</v>
      </c>
      <c r="AB78" s="126">
        <v>0</v>
      </c>
      <c r="AC78" s="126">
        <v>0</v>
      </c>
      <c r="AD78" s="126">
        <v>38308.01467262576</v>
      </c>
      <c r="AE78" s="565">
        <v>228</v>
      </c>
      <c r="AF78" s="571" t="s">
        <v>1399</v>
      </c>
      <c r="AG78" s="601">
        <v>0.23645320197044334</v>
      </c>
      <c r="AH78" s="601">
        <v>0.7474543430352831</v>
      </c>
      <c r="AI78" s="126">
        <v>2489.890676290491</v>
      </c>
      <c r="AJ78" s="126">
        <v>2071.894773757988</v>
      </c>
      <c r="AK78" s="126">
        <v>4944.4522066935915</v>
      </c>
      <c r="AL78" s="126">
        <v>3971.9106322866223</v>
      </c>
      <c r="AM78" s="126">
        <v>3281.703489772154</v>
      </c>
      <c r="AN78" s="126">
        <v>14269.961102510359</v>
      </c>
      <c r="AO78" s="126">
        <v>0</v>
      </c>
      <c r="AP78" s="570">
        <v>130230.98558511183</v>
      </c>
      <c r="AQ78" s="573"/>
      <c r="AR78" s="574"/>
      <c r="AS78" s="575"/>
      <c r="AT78" s="126">
        <v>1396.2659374999998</v>
      </c>
      <c r="AU78" s="126">
        <v>0</v>
      </c>
      <c r="AV78" s="126">
        <v>0</v>
      </c>
      <c r="AW78" s="576">
        <v>0.23645320197044334</v>
      </c>
      <c r="AX78" s="602">
        <v>114</v>
      </c>
      <c r="AY78" s="603">
        <v>5872.173994102241</v>
      </c>
      <c r="AZ78" s="576">
        <v>0.23645320197044334</v>
      </c>
      <c r="BA78" s="602">
        <v>114</v>
      </c>
      <c r="BB78" s="603">
        <v>2784.976917304433</v>
      </c>
      <c r="BC78" s="602">
        <v>7.833333333333333</v>
      </c>
      <c r="BD78" s="603">
        <v>5120.6818186218725</v>
      </c>
      <c r="BE78" s="126">
        <v>0</v>
      </c>
      <c r="BF78" s="126">
        <v>0</v>
      </c>
      <c r="BG78" s="126">
        <v>0</v>
      </c>
      <c r="BH78" s="126">
        <v>0</v>
      </c>
      <c r="BI78" s="126">
        <v>0</v>
      </c>
      <c r="BJ78" s="570">
        <v>15174.098667528546</v>
      </c>
      <c r="BK78" s="577">
        <v>176.4194204333622</v>
      </c>
      <c r="BL78" s="578">
        <v>5681.50709987913</v>
      </c>
      <c r="BM78" s="577">
        <v>56.084375698522166</v>
      </c>
      <c r="BN78" s="578">
        <v>6495.681637317902</v>
      </c>
      <c r="BO78" s="577">
        <v>4</v>
      </c>
      <c r="BP78" s="578">
        <v>834.7817783096045</v>
      </c>
      <c r="BQ78" s="577">
        <v>4</v>
      </c>
      <c r="BR78" s="578">
        <v>834.7817783096045</v>
      </c>
      <c r="BS78" s="577">
        <v>5.0007801145649164</v>
      </c>
      <c r="BT78" s="578">
        <v>3048.27552663419</v>
      </c>
      <c r="BU78" s="578">
        <v>11219.406554161566</v>
      </c>
      <c r="BV78" s="578">
        <v>0</v>
      </c>
      <c r="BW78" s="570">
        <v>16060.246042140827</v>
      </c>
      <c r="BX78" s="577">
        <v>228</v>
      </c>
      <c r="BY78" s="578">
        <v>9861.626852908643</v>
      </c>
      <c r="BZ78" s="578">
        <v>8203.935483870968</v>
      </c>
      <c r="CA78" s="577">
        <v>114</v>
      </c>
      <c r="CB78" s="578">
        <v>5875.107028197823</v>
      </c>
      <c r="CC78" s="578">
        <v>8203.935483870968</v>
      </c>
      <c r="CD78" s="577">
        <v>114</v>
      </c>
      <c r="CE78" s="578">
        <v>2747.186778077284</v>
      </c>
      <c r="CF78" s="578">
        <v>3183.2659375</v>
      </c>
      <c r="CG78" s="578">
        <v>0</v>
      </c>
      <c r="CH78" s="578">
        <v>26691.76881182787</v>
      </c>
      <c r="CI78" s="578">
        <v>0</v>
      </c>
      <c r="CJ78" s="570">
        <v>18483.92065918375</v>
      </c>
      <c r="CK78" s="126">
        <v>1499</v>
      </c>
      <c r="CL78" s="126">
        <v>19110.947356170174</v>
      </c>
      <c r="CM78" s="579">
        <v>1.8428</v>
      </c>
      <c r="CN78" s="126">
        <v>561.9418145333709</v>
      </c>
      <c r="CO78" s="126" t="s">
        <v>1399</v>
      </c>
      <c r="CP78" s="126">
        <v>0</v>
      </c>
      <c r="CQ78" s="126">
        <v>1343.7885498</v>
      </c>
      <c r="CR78" s="570">
        <v>21016.677720503543</v>
      </c>
      <c r="CS78" s="126">
        <v>2</v>
      </c>
      <c r="CT78" s="126">
        <v>26339.29383033411</v>
      </c>
      <c r="CU78" s="126">
        <v>48846.72348234958</v>
      </c>
      <c r="CV78" s="126">
        <v>5454.332684940514</v>
      </c>
      <c r="CW78" s="126">
        <v>8114</v>
      </c>
      <c r="CX78" s="126">
        <v>0</v>
      </c>
      <c r="CY78" s="126">
        <v>0</v>
      </c>
      <c r="CZ78" s="565">
        <v>205.5</v>
      </c>
      <c r="DA78" s="126">
        <v>1071.24292044355</v>
      </c>
      <c r="DB78" s="126">
        <v>0</v>
      </c>
      <c r="DC78" s="565">
        <v>32</v>
      </c>
      <c r="DD78" s="126" t="s">
        <v>1399</v>
      </c>
      <c r="DE78" s="126">
        <v>1017.3459844944774</v>
      </c>
      <c r="DF78" s="565">
        <v>0</v>
      </c>
      <c r="DG78" s="126">
        <v>0</v>
      </c>
      <c r="DH78" s="126">
        <v>0</v>
      </c>
      <c r="DI78" s="126" t="s">
        <v>62</v>
      </c>
      <c r="DJ78" s="126"/>
      <c r="DK78" s="126">
        <v>0</v>
      </c>
      <c r="DL78" s="126">
        <v>8903.536237683684</v>
      </c>
      <c r="DM78" s="565">
        <v>4</v>
      </c>
      <c r="DN78" s="126">
        <v>4000</v>
      </c>
      <c r="DO78" s="570">
        <v>103746.47514024591</v>
      </c>
      <c r="DP78" s="126">
        <v>0</v>
      </c>
      <c r="DQ78" s="126">
        <v>0</v>
      </c>
      <c r="DR78" s="126">
        <v>0</v>
      </c>
      <c r="DS78" s="126">
        <v>0</v>
      </c>
      <c r="DT78" s="570">
        <v>0</v>
      </c>
      <c r="DU78" s="570">
        <v>0</v>
      </c>
      <c r="DV78" s="570">
        <v>764883.8445062126</v>
      </c>
      <c r="FT78" s="604"/>
      <c r="FU78" s="416" t="s">
        <v>700</v>
      </c>
      <c r="FV78" s="416" t="s">
        <v>700</v>
      </c>
      <c r="FW78" s="416" t="s">
        <v>700</v>
      </c>
      <c r="FX78" s="416" t="s">
        <v>700</v>
      </c>
      <c r="FY78" s="582"/>
      <c r="FZ78" s="416" t="s">
        <v>700</v>
      </c>
      <c r="GA78" s="416" t="s">
        <v>700</v>
      </c>
      <c r="GB78" s="416" t="s">
        <v>700</v>
      </c>
      <c r="GC78" s="416" t="s">
        <v>700</v>
      </c>
      <c r="GD78" s="416" t="s">
        <v>700</v>
      </c>
      <c r="GE78" s="416" t="s">
        <v>700</v>
      </c>
      <c r="GF78" s="416" t="s">
        <v>700</v>
      </c>
      <c r="GG78" s="416" t="s">
        <v>700</v>
      </c>
      <c r="GH78" s="582"/>
      <c r="GI78" s="416" t="s">
        <v>700</v>
      </c>
      <c r="GJ78" s="417">
        <v>0</v>
      </c>
    </row>
    <row r="79" spans="2:192" ht="12.75">
      <c r="B79" s="564"/>
      <c r="C79" s="564" t="s">
        <v>1154</v>
      </c>
      <c r="D79" s="564">
        <v>2110</v>
      </c>
      <c r="E79" s="600">
        <v>26</v>
      </c>
      <c r="F79" s="600">
        <v>0</v>
      </c>
      <c r="G79" s="600">
        <v>60</v>
      </c>
      <c r="H79" s="600">
        <v>60</v>
      </c>
      <c r="I79" s="600">
        <v>57</v>
      </c>
      <c r="J79" s="600">
        <v>60</v>
      </c>
      <c r="K79" s="600">
        <v>60</v>
      </c>
      <c r="L79" s="600">
        <v>63</v>
      </c>
      <c r="M79" s="600">
        <v>60</v>
      </c>
      <c r="N79" s="566"/>
      <c r="O79" s="567"/>
      <c r="P79" s="567"/>
      <c r="Q79" s="567"/>
      <c r="R79" s="567"/>
      <c r="S79" s="567"/>
      <c r="T79" s="568"/>
      <c r="U79" s="569">
        <v>446</v>
      </c>
      <c r="V79" s="570">
        <v>938759.5632218071</v>
      </c>
      <c r="W79" s="565">
        <v>26</v>
      </c>
      <c r="X79" s="126">
        <v>81426.71239482565</v>
      </c>
      <c r="Y79" s="126">
        <v>0</v>
      </c>
      <c r="Z79" s="126">
        <v>0</v>
      </c>
      <c r="AA79" s="126">
        <v>0</v>
      </c>
      <c r="AB79" s="126">
        <v>0</v>
      </c>
      <c r="AC79" s="126">
        <v>0</v>
      </c>
      <c r="AD79" s="126">
        <v>44383.15073077731</v>
      </c>
      <c r="AE79" s="565">
        <v>436</v>
      </c>
      <c r="AF79" s="571" t="s">
        <v>1399</v>
      </c>
      <c r="AG79" s="601">
        <v>0.11363636363636363</v>
      </c>
      <c r="AH79" s="601">
        <v>0.5717673165618591</v>
      </c>
      <c r="AI79" s="126">
        <v>3672.6098662751</v>
      </c>
      <c r="AJ79" s="126">
        <v>3962.04439192317</v>
      </c>
      <c r="AK79" s="126">
        <v>5883.803567005319</v>
      </c>
      <c r="AL79" s="126">
        <v>4204.412718079009</v>
      </c>
      <c r="AM79" s="126">
        <v>7424.181665386184</v>
      </c>
      <c r="AN79" s="126">
        <v>21474.442342393682</v>
      </c>
      <c r="AO79" s="126">
        <v>0</v>
      </c>
      <c r="AP79" s="570">
        <v>150956.91533427173</v>
      </c>
      <c r="AQ79" s="573"/>
      <c r="AR79" s="574"/>
      <c r="AS79" s="575"/>
      <c r="AT79" s="126">
        <v>10969.295339999999</v>
      </c>
      <c r="AU79" s="126">
        <v>0</v>
      </c>
      <c r="AV79" s="126">
        <v>0</v>
      </c>
      <c r="AW79" s="576">
        <v>0.11363636363636363</v>
      </c>
      <c r="AX79" s="602">
        <v>202</v>
      </c>
      <c r="AY79" s="603">
        <v>5000.547556198425</v>
      </c>
      <c r="AZ79" s="576">
        <v>0.11363636363636363</v>
      </c>
      <c r="BA79" s="602">
        <v>234</v>
      </c>
      <c r="BB79" s="603">
        <v>2747.2914491501188</v>
      </c>
      <c r="BC79" s="602">
        <v>8.333333333333332</v>
      </c>
      <c r="BD79" s="603">
        <v>5447.533849597737</v>
      </c>
      <c r="BE79" s="126">
        <v>0</v>
      </c>
      <c r="BF79" s="126">
        <v>0</v>
      </c>
      <c r="BG79" s="126">
        <v>0</v>
      </c>
      <c r="BH79" s="126">
        <v>0</v>
      </c>
      <c r="BI79" s="126">
        <v>0</v>
      </c>
      <c r="BJ79" s="570">
        <v>24164.66819494628</v>
      </c>
      <c r="BK79" s="577">
        <v>249.29055002097056</v>
      </c>
      <c r="BL79" s="578">
        <v>8028.288645307646</v>
      </c>
      <c r="BM79" s="577">
        <v>49.54545454545455</v>
      </c>
      <c r="BN79" s="578">
        <v>5738.345043429951</v>
      </c>
      <c r="BO79" s="577">
        <v>10</v>
      </c>
      <c r="BP79" s="578">
        <v>2086.954445774011</v>
      </c>
      <c r="BQ79" s="577">
        <v>10</v>
      </c>
      <c r="BR79" s="578">
        <v>2086.954445774011</v>
      </c>
      <c r="BS79" s="577">
        <v>0</v>
      </c>
      <c r="BT79" s="578">
        <v>0</v>
      </c>
      <c r="BU79" s="578">
        <v>0</v>
      </c>
      <c r="BV79" s="578">
        <v>0</v>
      </c>
      <c r="BW79" s="570">
        <v>15853.58813451161</v>
      </c>
      <c r="BX79" s="577">
        <v>436</v>
      </c>
      <c r="BY79" s="578">
        <v>18858.198718720036</v>
      </c>
      <c r="BZ79" s="578">
        <v>13910.425790754258</v>
      </c>
      <c r="CA79" s="577">
        <v>202</v>
      </c>
      <c r="CB79" s="578">
        <v>7963.371153762728</v>
      </c>
      <c r="CC79" s="578">
        <v>13910.425790754258</v>
      </c>
      <c r="CD79" s="577">
        <v>234</v>
      </c>
      <c r="CE79" s="578">
        <v>4313.540207395267</v>
      </c>
      <c r="CF79" s="578">
        <v>23836.295339999997</v>
      </c>
      <c r="CG79" s="578">
        <v>0</v>
      </c>
      <c r="CH79" s="578">
        <v>38936.204735512554</v>
      </c>
      <c r="CI79" s="578">
        <v>0</v>
      </c>
      <c r="CJ79" s="570">
        <v>31135.11007987803</v>
      </c>
      <c r="CK79" s="126">
        <v>2322</v>
      </c>
      <c r="CL79" s="126">
        <v>29603.48216212618</v>
      </c>
      <c r="CM79" s="579">
        <v>3.663</v>
      </c>
      <c r="CN79" s="126">
        <v>1116.9920049032653</v>
      </c>
      <c r="CO79" s="126" t="s">
        <v>1399</v>
      </c>
      <c r="CP79" s="126">
        <v>0</v>
      </c>
      <c r="CQ79" s="126">
        <v>1771.19309095</v>
      </c>
      <c r="CR79" s="570">
        <v>32491.667257979447</v>
      </c>
      <c r="CS79" s="126">
        <v>3</v>
      </c>
      <c r="CT79" s="126">
        <v>32064.665895742324</v>
      </c>
      <c r="CU79" s="126">
        <v>48846.72348234958</v>
      </c>
      <c r="CV79" s="126">
        <v>10059.232332402378</v>
      </c>
      <c r="CW79" s="126">
        <v>14075</v>
      </c>
      <c r="CX79" s="126">
        <v>0</v>
      </c>
      <c r="CY79" s="126">
        <v>0</v>
      </c>
      <c r="CZ79" s="565">
        <v>420</v>
      </c>
      <c r="DA79" s="126">
        <v>0</v>
      </c>
      <c r="DB79" s="126">
        <v>0</v>
      </c>
      <c r="DC79" s="565">
        <v>62</v>
      </c>
      <c r="DD79" s="126" t="s">
        <v>1399</v>
      </c>
      <c r="DE79" s="126">
        <v>1971.10784495805</v>
      </c>
      <c r="DF79" s="565">
        <v>0</v>
      </c>
      <c r="DG79" s="126">
        <v>0</v>
      </c>
      <c r="DH79" s="126">
        <v>0</v>
      </c>
      <c r="DI79" s="126" t="s">
        <v>62</v>
      </c>
      <c r="DJ79" s="126"/>
      <c r="DK79" s="126">
        <v>0</v>
      </c>
      <c r="DL79" s="126">
        <v>0</v>
      </c>
      <c r="DM79" s="565">
        <v>4</v>
      </c>
      <c r="DN79" s="126">
        <v>4000</v>
      </c>
      <c r="DO79" s="570">
        <v>111016.72955545233</v>
      </c>
      <c r="DP79" s="126">
        <v>0</v>
      </c>
      <c r="DQ79" s="126">
        <v>0</v>
      </c>
      <c r="DR79" s="126">
        <v>0</v>
      </c>
      <c r="DS79" s="126">
        <v>0</v>
      </c>
      <c r="DT79" s="570">
        <v>0</v>
      </c>
      <c r="DU79" s="570">
        <v>0</v>
      </c>
      <c r="DV79" s="570">
        <v>1304378.2417788466</v>
      </c>
      <c r="FT79" s="604"/>
      <c r="FU79" s="416" t="s">
        <v>700</v>
      </c>
      <c r="FV79" s="416" t="s">
        <v>700</v>
      </c>
      <c r="FW79" s="416" t="s">
        <v>700</v>
      </c>
      <c r="FX79" s="416" t="s">
        <v>700</v>
      </c>
      <c r="FY79" s="582"/>
      <c r="FZ79" s="416" t="s">
        <v>700</v>
      </c>
      <c r="GA79" s="416" t="s">
        <v>700</v>
      </c>
      <c r="GB79" s="416" t="s">
        <v>700</v>
      </c>
      <c r="GC79" s="416" t="s">
        <v>700</v>
      </c>
      <c r="GD79" s="416" t="s">
        <v>700</v>
      </c>
      <c r="GE79" s="416" t="s">
        <v>700</v>
      </c>
      <c r="GF79" s="416" t="s">
        <v>700</v>
      </c>
      <c r="GG79" s="416" t="s">
        <v>700</v>
      </c>
      <c r="GH79" s="582"/>
      <c r="GI79" s="416" t="s">
        <v>700</v>
      </c>
      <c r="GJ79" s="417">
        <v>0</v>
      </c>
    </row>
    <row r="80" spans="2:192" ht="12.75">
      <c r="B80" s="564"/>
      <c r="C80" s="564" t="s">
        <v>1155</v>
      </c>
      <c r="D80" s="564">
        <v>2111</v>
      </c>
      <c r="E80" s="600">
        <v>30</v>
      </c>
      <c r="F80" s="600">
        <v>0</v>
      </c>
      <c r="G80" s="600">
        <v>44</v>
      </c>
      <c r="H80" s="600">
        <v>43</v>
      </c>
      <c r="I80" s="600">
        <v>47</v>
      </c>
      <c r="J80" s="600">
        <v>42</v>
      </c>
      <c r="K80" s="600">
        <v>44</v>
      </c>
      <c r="L80" s="600">
        <v>37</v>
      </c>
      <c r="M80" s="600">
        <v>34</v>
      </c>
      <c r="N80" s="566"/>
      <c r="O80" s="567"/>
      <c r="P80" s="567"/>
      <c r="Q80" s="567"/>
      <c r="R80" s="567"/>
      <c r="S80" s="567"/>
      <c r="T80" s="568"/>
      <c r="U80" s="569">
        <v>321</v>
      </c>
      <c r="V80" s="570">
        <v>652101.1382972498</v>
      </c>
      <c r="W80" s="565">
        <v>30</v>
      </c>
      <c r="X80" s="126">
        <v>93953.89891710653</v>
      </c>
      <c r="Y80" s="126">
        <v>0</v>
      </c>
      <c r="Z80" s="126">
        <v>0</v>
      </c>
      <c r="AA80" s="126">
        <v>0</v>
      </c>
      <c r="AB80" s="126">
        <v>0</v>
      </c>
      <c r="AC80" s="126">
        <v>0</v>
      </c>
      <c r="AD80" s="126">
        <v>30748.127253100567</v>
      </c>
      <c r="AE80" s="565">
        <v>323</v>
      </c>
      <c r="AF80" s="571" t="s">
        <v>1399</v>
      </c>
      <c r="AG80" s="601">
        <v>0.08304498269896193</v>
      </c>
      <c r="AH80" s="601">
        <v>0.4518610391520709</v>
      </c>
      <c r="AI80" s="126">
        <v>2411.4601724865697</v>
      </c>
      <c r="AJ80" s="126">
        <v>2935.1842628238164</v>
      </c>
      <c r="AK80" s="126">
        <v>3344.287809932972</v>
      </c>
      <c r="AL80" s="126">
        <v>3855.659589390428</v>
      </c>
      <c r="AM80" s="126">
        <v>8338.754769093179</v>
      </c>
      <c r="AN80" s="126">
        <v>18473.886431240393</v>
      </c>
      <c r="AO80" s="126">
        <v>0</v>
      </c>
      <c r="AP80" s="570">
        <v>145587.37277393407</v>
      </c>
      <c r="AQ80" s="573"/>
      <c r="AR80" s="574"/>
      <c r="AS80" s="575"/>
      <c r="AT80" s="126">
        <v>14451.554379999994</v>
      </c>
      <c r="AU80" s="126">
        <v>0</v>
      </c>
      <c r="AV80" s="126">
        <v>0</v>
      </c>
      <c r="AW80" s="576">
        <v>0.08304498269896193</v>
      </c>
      <c r="AX80" s="602">
        <v>164</v>
      </c>
      <c r="AY80" s="603">
        <v>2966.9218814370756</v>
      </c>
      <c r="AZ80" s="576">
        <v>0.08304498269896193</v>
      </c>
      <c r="BA80" s="602">
        <v>159</v>
      </c>
      <c r="BB80" s="603">
        <v>1364.212650395119</v>
      </c>
      <c r="BC80" s="602">
        <v>7.166666666666667</v>
      </c>
      <c r="BD80" s="603">
        <v>4684.879110654054</v>
      </c>
      <c r="BE80" s="126">
        <v>0</v>
      </c>
      <c r="BF80" s="126">
        <v>0</v>
      </c>
      <c r="BG80" s="126">
        <v>0</v>
      </c>
      <c r="BH80" s="126">
        <v>0</v>
      </c>
      <c r="BI80" s="126">
        <v>0</v>
      </c>
      <c r="BJ80" s="570">
        <v>23467.568022486244</v>
      </c>
      <c r="BK80" s="577">
        <v>145.9511156461189</v>
      </c>
      <c r="BL80" s="578">
        <v>4700.289218396572</v>
      </c>
      <c r="BM80" s="577">
        <v>26.823529411764703</v>
      </c>
      <c r="BN80" s="578">
        <v>3106.696032147289</v>
      </c>
      <c r="BO80" s="577">
        <v>11</v>
      </c>
      <c r="BP80" s="578">
        <v>2295.6498903514125</v>
      </c>
      <c r="BQ80" s="577">
        <v>11</v>
      </c>
      <c r="BR80" s="578">
        <v>2295.6498903514125</v>
      </c>
      <c r="BS80" s="577">
        <v>1.000014570605926</v>
      </c>
      <c r="BT80" s="578">
        <v>609.5688816585482</v>
      </c>
      <c r="BU80" s="578">
        <v>0</v>
      </c>
      <c r="BV80" s="578">
        <v>0</v>
      </c>
      <c r="BW80" s="570">
        <v>10712.204022553822</v>
      </c>
      <c r="BX80" s="577">
        <v>323</v>
      </c>
      <c r="BY80" s="578">
        <v>13970.638041620576</v>
      </c>
      <c r="BZ80" s="578">
        <v>17805.101587301586</v>
      </c>
      <c r="CA80" s="577">
        <v>164</v>
      </c>
      <c r="CB80" s="578">
        <v>5109.460033654867</v>
      </c>
      <c r="CC80" s="578">
        <v>17805.101587301586</v>
      </c>
      <c r="CD80" s="577">
        <v>159</v>
      </c>
      <c r="CE80" s="578">
        <v>2316.3313636422126</v>
      </c>
      <c r="CF80" s="578">
        <v>40185.554379999994</v>
      </c>
      <c r="CG80" s="578">
        <v>2924.6676889470727</v>
      </c>
      <c r="CH80" s="578">
        <v>25117.381929080508</v>
      </c>
      <c r="CI80" s="578">
        <v>0</v>
      </c>
      <c r="CJ80" s="570">
        <v>24321.09712786473</v>
      </c>
      <c r="CK80" s="126">
        <v>3381</v>
      </c>
      <c r="CL80" s="126">
        <v>43104.81188206228</v>
      </c>
      <c r="CM80" s="579">
        <v>4.1102</v>
      </c>
      <c r="CN80" s="126">
        <v>1253.360780385859</v>
      </c>
      <c r="CO80" s="126" t="s">
        <v>1399</v>
      </c>
      <c r="CP80" s="126">
        <v>0</v>
      </c>
      <c r="CQ80" s="126">
        <v>1323.3423343999998</v>
      </c>
      <c r="CR80" s="570">
        <v>45681.514996848135</v>
      </c>
      <c r="CS80" s="126">
        <v>3</v>
      </c>
      <c r="CT80" s="126">
        <v>32064.665895742324</v>
      </c>
      <c r="CU80" s="126">
        <v>48846.72348234958</v>
      </c>
      <c r="CV80" s="126">
        <v>7459.999054560511</v>
      </c>
      <c r="CW80" s="126">
        <v>10323</v>
      </c>
      <c r="CX80" s="126">
        <v>0</v>
      </c>
      <c r="CY80" s="126">
        <v>0</v>
      </c>
      <c r="CZ80" s="565">
        <v>291</v>
      </c>
      <c r="DA80" s="126">
        <v>0</v>
      </c>
      <c r="DB80" s="126">
        <v>0</v>
      </c>
      <c r="DC80" s="565">
        <v>38</v>
      </c>
      <c r="DD80" s="126" t="s">
        <v>1399</v>
      </c>
      <c r="DE80" s="126">
        <v>1208.098356587192</v>
      </c>
      <c r="DF80" s="565">
        <v>0</v>
      </c>
      <c r="DG80" s="126">
        <v>0</v>
      </c>
      <c r="DH80" s="126">
        <v>0</v>
      </c>
      <c r="DI80" s="126" t="s">
        <v>62</v>
      </c>
      <c r="DJ80" s="126"/>
      <c r="DK80" s="126">
        <v>0</v>
      </c>
      <c r="DL80" s="126">
        <v>1274.1770744202502</v>
      </c>
      <c r="DM80" s="565">
        <v>2</v>
      </c>
      <c r="DN80" s="126">
        <v>2000</v>
      </c>
      <c r="DO80" s="570">
        <v>103176.66386365985</v>
      </c>
      <c r="DP80" s="126">
        <v>579.5100368197141</v>
      </c>
      <c r="DQ80" s="126">
        <v>2412</v>
      </c>
      <c r="DR80" s="126">
        <v>0</v>
      </c>
      <c r="DS80" s="126">
        <v>0</v>
      </c>
      <c r="DT80" s="570">
        <v>2991.510036819714</v>
      </c>
      <c r="DU80" s="570">
        <v>0</v>
      </c>
      <c r="DV80" s="570">
        <v>1008039.0691414165</v>
      </c>
      <c r="FT80" s="604"/>
      <c r="FU80" s="416" t="s">
        <v>700</v>
      </c>
      <c r="FV80" s="416" t="s">
        <v>700</v>
      </c>
      <c r="FW80" s="416" t="s">
        <v>700</v>
      </c>
      <c r="FX80" s="416" t="s">
        <v>700</v>
      </c>
      <c r="FY80" s="582"/>
      <c r="FZ80" s="416" t="s">
        <v>700</v>
      </c>
      <c r="GA80" s="416" t="s">
        <v>700</v>
      </c>
      <c r="GB80" s="416" t="s">
        <v>700</v>
      </c>
      <c r="GC80" s="416" t="s">
        <v>700</v>
      </c>
      <c r="GD80" s="416" t="s">
        <v>700</v>
      </c>
      <c r="GE80" s="416" t="s">
        <v>700</v>
      </c>
      <c r="GF80" s="416" t="s">
        <v>700</v>
      </c>
      <c r="GG80" s="416" t="s">
        <v>700</v>
      </c>
      <c r="GH80" s="582"/>
      <c r="GI80" s="416" t="s">
        <v>700</v>
      </c>
      <c r="GJ80" s="417">
        <v>0</v>
      </c>
    </row>
    <row r="81" spans="2:192" ht="12.75">
      <c r="B81" s="564"/>
      <c r="C81" s="564" t="s">
        <v>1156</v>
      </c>
      <c r="D81" s="564">
        <v>2112</v>
      </c>
      <c r="E81" s="600">
        <v>0</v>
      </c>
      <c r="F81" s="600">
        <v>0</v>
      </c>
      <c r="G81" s="600">
        <v>28</v>
      </c>
      <c r="H81" s="600">
        <v>32</v>
      </c>
      <c r="I81" s="600">
        <v>29</v>
      </c>
      <c r="J81" s="600">
        <v>40</v>
      </c>
      <c r="K81" s="600">
        <v>35</v>
      </c>
      <c r="L81" s="600">
        <v>41</v>
      </c>
      <c r="M81" s="600">
        <v>30</v>
      </c>
      <c r="N81" s="566"/>
      <c r="O81" s="567"/>
      <c r="P81" s="567"/>
      <c r="Q81" s="567"/>
      <c r="R81" s="567"/>
      <c r="S81" s="567"/>
      <c r="T81" s="568"/>
      <c r="U81" s="569">
        <v>235</v>
      </c>
      <c r="V81" s="570">
        <v>521920.7050894573</v>
      </c>
      <c r="W81" s="565">
        <v>0</v>
      </c>
      <c r="X81" s="126">
        <v>0</v>
      </c>
      <c r="Y81" s="126">
        <v>0</v>
      </c>
      <c r="Z81" s="126">
        <v>0</v>
      </c>
      <c r="AA81" s="126">
        <v>0</v>
      </c>
      <c r="AB81" s="126">
        <v>0</v>
      </c>
      <c r="AC81" s="126">
        <v>0</v>
      </c>
      <c r="AD81" s="126">
        <v>24089.53474376199</v>
      </c>
      <c r="AE81" s="565">
        <v>232</v>
      </c>
      <c r="AF81" s="571" t="s">
        <v>1399</v>
      </c>
      <c r="AG81" s="601">
        <v>0.08695652173913043</v>
      </c>
      <c r="AH81" s="601">
        <v>0.4217281842662835</v>
      </c>
      <c r="AI81" s="126">
        <v>1713.9893632573505</v>
      </c>
      <c r="AJ81" s="126">
        <v>2108.2438048765493</v>
      </c>
      <c r="AK81" s="126">
        <v>2342.779011552816</v>
      </c>
      <c r="AL81" s="126">
        <v>5986.928709153981</v>
      </c>
      <c r="AM81" s="126">
        <v>5110.849697186141</v>
      </c>
      <c r="AN81" s="126">
        <v>15548.801222769485</v>
      </c>
      <c r="AO81" s="126">
        <v>0</v>
      </c>
      <c r="AP81" s="570">
        <v>41352.32532978883</v>
      </c>
      <c r="AQ81" s="573"/>
      <c r="AR81" s="574"/>
      <c r="AS81" s="575"/>
      <c r="AT81" s="126">
        <v>5020.917269999999</v>
      </c>
      <c r="AU81" s="126">
        <v>0</v>
      </c>
      <c r="AV81" s="126">
        <v>0</v>
      </c>
      <c r="AW81" s="576">
        <v>0.08695652173913043</v>
      </c>
      <c r="AX81" s="602">
        <v>86</v>
      </c>
      <c r="AY81" s="603">
        <v>1629.1064961390305</v>
      </c>
      <c r="AZ81" s="576">
        <v>0.08695652173913043</v>
      </c>
      <c r="BA81" s="602">
        <v>146</v>
      </c>
      <c r="BB81" s="603">
        <v>1311.6759769112125</v>
      </c>
      <c r="BC81" s="602">
        <v>8.5</v>
      </c>
      <c r="BD81" s="603">
        <v>5556.484526589692</v>
      </c>
      <c r="BE81" s="126">
        <v>0</v>
      </c>
      <c r="BF81" s="126">
        <v>0</v>
      </c>
      <c r="BG81" s="126">
        <v>0</v>
      </c>
      <c r="BH81" s="126">
        <v>0</v>
      </c>
      <c r="BI81" s="126">
        <v>0</v>
      </c>
      <c r="BJ81" s="570">
        <v>13518.184269639933</v>
      </c>
      <c r="BK81" s="577">
        <v>97.84093874977778</v>
      </c>
      <c r="BL81" s="578">
        <v>3150.9228791264054</v>
      </c>
      <c r="BM81" s="577">
        <v>20.17391304347826</v>
      </c>
      <c r="BN81" s="578">
        <v>2336.5387396622637</v>
      </c>
      <c r="BO81" s="577">
        <v>11</v>
      </c>
      <c r="BP81" s="578">
        <v>2295.6498903514125</v>
      </c>
      <c r="BQ81" s="577">
        <v>11</v>
      </c>
      <c r="BR81" s="578">
        <v>2295.6498903514125</v>
      </c>
      <c r="BS81" s="577">
        <v>0</v>
      </c>
      <c r="BT81" s="578">
        <v>0</v>
      </c>
      <c r="BU81" s="578">
        <v>0</v>
      </c>
      <c r="BV81" s="578">
        <v>0</v>
      </c>
      <c r="BW81" s="570">
        <v>7783.1115091400825</v>
      </c>
      <c r="BX81" s="577">
        <v>232</v>
      </c>
      <c r="BY81" s="578">
        <v>10034.637850328092</v>
      </c>
      <c r="BZ81" s="578">
        <v>18783.846846846845</v>
      </c>
      <c r="CA81" s="577">
        <v>86</v>
      </c>
      <c r="CB81" s="578">
        <v>2500.675498642618</v>
      </c>
      <c r="CC81" s="578">
        <v>18783.846846846845</v>
      </c>
      <c r="CD81" s="577">
        <v>146</v>
      </c>
      <c r="CE81" s="578">
        <v>1985.108040529026</v>
      </c>
      <c r="CF81" s="578">
        <v>13598.917269999998</v>
      </c>
      <c r="CG81" s="578">
        <v>0</v>
      </c>
      <c r="CH81" s="578">
        <v>22501.985772298965</v>
      </c>
      <c r="CI81" s="578">
        <v>0</v>
      </c>
      <c r="CJ81" s="570">
        <v>14520.421389499737</v>
      </c>
      <c r="CK81" s="126">
        <v>1138</v>
      </c>
      <c r="CL81" s="126">
        <v>14508.511068259944</v>
      </c>
      <c r="CM81" s="579">
        <v>1.1648</v>
      </c>
      <c r="CN81" s="126">
        <v>355.193089629081</v>
      </c>
      <c r="CO81" s="126" t="s">
        <v>1399</v>
      </c>
      <c r="CP81" s="126">
        <v>0</v>
      </c>
      <c r="CQ81" s="126">
        <v>947.05333175</v>
      </c>
      <c r="CR81" s="570">
        <v>15810.757489639025</v>
      </c>
      <c r="CS81" s="126">
        <v>2</v>
      </c>
      <c r="CT81" s="126">
        <v>26339.29383033411</v>
      </c>
      <c r="CU81" s="126">
        <v>48846.72348234958</v>
      </c>
      <c r="CV81" s="126">
        <v>5244.969219965152</v>
      </c>
      <c r="CW81" s="126">
        <v>17094</v>
      </c>
      <c r="CX81" s="126">
        <v>0</v>
      </c>
      <c r="CY81" s="126">
        <v>0</v>
      </c>
      <c r="CZ81" s="565">
        <v>235</v>
      </c>
      <c r="DA81" s="126">
        <v>0</v>
      </c>
      <c r="DB81" s="126">
        <v>0</v>
      </c>
      <c r="DC81" s="565">
        <v>42</v>
      </c>
      <c r="DD81" s="126" t="s">
        <v>1399</v>
      </c>
      <c r="DE81" s="126">
        <v>1335.2666046490017</v>
      </c>
      <c r="DF81" s="565">
        <v>0</v>
      </c>
      <c r="DG81" s="126">
        <v>0</v>
      </c>
      <c r="DH81" s="126">
        <v>0</v>
      </c>
      <c r="DI81" s="126" t="s">
        <v>62</v>
      </c>
      <c r="DJ81" s="126"/>
      <c r="DK81" s="126">
        <v>0</v>
      </c>
      <c r="DL81" s="126">
        <v>0</v>
      </c>
      <c r="DM81" s="565">
        <v>1</v>
      </c>
      <c r="DN81" s="126">
        <v>1000</v>
      </c>
      <c r="DO81" s="570">
        <v>99860.25313729784</v>
      </c>
      <c r="DP81" s="126">
        <v>0</v>
      </c>
      <c r="DQ81" s="126">
        <v>0</v>
      </c>
      <c r="DR81" s="126">
        <v>0</v>
      </c>
      <c r="DS81" s="126">
        <v>0</v>
      </c>
      <c r="DT81" s="570">
        <v>0</v>
      </c>
      <c r="DU81" s="570">
        <v>0</v>
      </c>
      <c r="DV81" s="570">
        <v>714765.7582144625</v>
      </c>
      <c r="FT81" s="604"/>
      <c r="FU81" s="416" t="s">
        <v>700</v>
      </c>
      <c r="FV81" s="416" t="s">
        <v>700</v>
      </c>
      <c r="FW81" s="416" t="s">
        <v>700</v>
      </c>
      <c r="FX81" s="416" t="s">
        <v>700</v>
      </c>
      <c r="FY81" s="582"/>
      <c r="FZ81" s="416" t="s">
        <v>700</v>
      </c>
      <c r="GA81" s="416" t="s">
        <v>700</v>
      </c>
      <c r="GB81" s="416" t="s">
        <v>700</v>
      </c>
      <c r="GC81" s="416" t="s">
        <v>700</v>
      </c>
      <c r="GD81" s="416" t="s">
        <v>700</v>
      </c>
      <c r="GE81" s="416" t="s">
        <v>700</v>
      </c>
      <c r="GF81" s="416" t="s">
        <v>700</v>
      </c>
      <c r="GG81" s="416" t="s">
        <v>700</v>
      </c>
      <c r="GH81" s="582"/>
      <c r="GI81" s="416" t="s">
        <v>700</v>
      </c>
      <c r="GJ81" s="417">
        <v>0</v>
      </c>
    </row>
    <row r="82" spans="2:192" ht="12.75">
      <c r="B82" s="564"/>
      <c r="C82" s="564" t="s">
        <v>1157</v>
      </c>
      <c r="D82" s="564">
        <v>2113</v>
      </c>
      <c r="E82" s="600">
        <v>24</v>
      </c>
      <c r="F82" s="600">
        <v>0</v>
      </c>
      <c r="G82" s="600">
        <v>60.5</v>
      </c>
      <c r="H82" s="600">
        <v>49</v>
      </c>
      <c r="I82" s="600">
        <v>60</v>
      </c>
      <c r="J82" s="600">
        <v>60</v>
      </c>
      <c r="K82" s="600">
        <v>61</v>
      </c>
      <c r="L82" s="600">
        <v>59</v>
      </c>
      <c r="M82" s="600">
        <v>60</v>
      </c>
      <c r="N82" s="566"/>
      <c r="O82" s="567"/>
      <c r="P82" s="567"/>
      <c r="Q82" s="567"/>
      <c r="R82" s="567"/>
      <c r="S82" s="567"/>
      <c r="T82" s="568"/>
      <c r="U82" s="569">
        <v>433.5</v>
      </c>
      <c r="V82" s="570">
        <v>916143.9243604908</v>
      </c>
      <c r="W82" s="565">
        <v>24</v>
      </c>
      <c r="X82" s="126">
        <v>75163.11913368522</v>
      </c>
      <c r="Y82" s="126">
        <v>0</v>
      </c>
      <c r="Z82" s="126">
        <v>0</v>
      </c>
      <c r="AA82" s="126">
        <v>0</v>
      </c>
      <c r="AB82" s="126">
        <v>0</v>
      </c>
      <c r="AC82" s="126">
        <v>0</v>
      </c>
      <c r="AD82" s="126">
        <v>44386.53775462659</v>
      </c>
      <c r="AE82" s="565">
        <v>427</v>
      </c>
      <c r="AF82" s="571" t="s">
        <v>1399</v>
      </c>
      <c r="AG82" s="601">
        <v>0.024752475247524754</v>
      </c>
      <c r="AH82" s="601">
        <v>0.21618121521141748</v>
      </c>
      <c r="AI82" s="126">
        <v>2395.2081473027642</v>
      </c>
      <c r="AJ82" s="126">
        <v>3880.2590719064074</v>
      </c>
      <c r="AK82" s="126">
        <v>1820.8611540672248</v>
      </c>
      <c r="AL82" s="126">
        <v>2383.146379371973</v>
      </c>
      <c r="AM82" s="126">
        <v>15816.734852344482</v>
      </c>
      <c r="AN82" s="126">
        <v>23901.001457690087</v>
      </c>
      <c r="AO82" s="126">
        <v>0</v>
      </c>
      <c r="AP82" s="570">
        <v>145845.86649330467</v>
      </c>
      <c r="AQ82" s="573"/>
      <c r="AR82" s="574"/>
      <c r="AS82" s="575"/>
      <c r="AT82" s="126">
        <v>759.6127499999998</v>
      </c>
      <c r="AU82" s="126">
        <v>0</v>
      </c>
      <c r="AV82" s="126">
        <v>0</v>
      </c>
      <c r="AW82" s="576">
        <v>0.024752475247524754</v>
      </c>
      <c r="AX82" s="602">
        <v>190</v>
      </c>
      <c r="AY82" s="603">
        <v>1024.5215559704648</v>
      </c>
      <c r="AZ82" s="576">
        <v>0.024752475247524754</v>
      </c>
      <c r="BA82" s="602">
        <v>237</v>
      </c>
      <c r="BB82" s="603">
        <v>606.0919698683558</v>
      </c>
      <c r="BC82" s="602">
        <v>1.5</v>
      </c>
      <c r="BD82" s="603">
        <v>980.5560929275928</v>
      </c>
      <c r="BE82" s="126">
        <v>0</v>
      </c>
      <c r="BF82" s="126">
        <v>0</v>
      </c>
      <c r="BG82" s="126">
        <v>0</v>
      </c>
      <c r="BH82" s="126">
        <v>0</v>
      </c>
      <c r="BI82" s="126">
        <v>0</v>
      </c>
      <c r="BJ82" s="570">
        <v>3370.782368766413</v>
      </c>
      <c r="BK82" s="577">
        <v>92.30937889527526</v>
      </c>
      <c r="BL82" s="578">
        <v>2972.781512889272</v>
      </c>
      <c r="BM82" s="577">
        <v>10.56930693069307</v>
      </c>
      <c r="BN82" s="578">
        <v>1224.1351016890944</v>
      </c>
      <c r="BO82" s="577">
        <v>7</v>
      </c>
      <c r="BP82" s="578">
        <v>1460.868112041808</v>
      </c>
      <c r="BQ82" s="577">
        <v>7</v>
      </c>
      <c r="BR82" s="578">
        <v>1460.868112041808</v>
      </c>
      <c r="BS82" s="577">
        <v>0</v>
      </c>
      <c r="BT82" s="578">
        <v>0</v>
      </c>
      <c r="BU82" s="578">
        <v>0</v>
      </c>
      <c r="BV82" s="578">
        <v>0</v>
      </c>
      <c r="BW82" s="570">
        <v>5657.784726620174</v>
      </c>
      <c r="BX82" s="577">
        <v>427</v>
      </c>
      <c r="BY82" s="578">
        <v>18468.923974526275</v>
      </c>
      <c r="BZ82" s="578">
        <v>25460.21794871795</v>
      </c>
      <c r="CA82" s="577">
        <v>190</v>
      </c>
      <c r="CB82" s="578">
        <v>2832.0297836862683</v>
      </c>
      <c r="CC82" s="578">
        <v>25460.21794871795</v>
      </c>
      <c r="CD82" s="577">
        <v>237</v>
      </c>
      <c r="CE82" s="578">
        <v>1651.828543420079</v>
      </c>
      <c r="CF82" s="578">
        <v>2546.61275</v>
      </c>
      <c r="CG82" s="578">
        <v>0</v>
      </c>
      <c r="CH82" s="578">
        <v>11432.033852474391</v>
      </c>
      <c r="CI82" s="578">
        <v>0</v>
      </c>
      <c r="CJ82" s="570">
        <v>22952.782301632622</v>
      </c>
      <c r="CK82" s="126">
        <v>2310</v>
      </c>
      <c r="CL82" s="126">
        <v>29450.492590228885</v>
      </c>
      <c r="CM82" s="579">
        <v>3.931</v>
      </c>
      <c r="CN82" s="126">
        <v>1198.7156896736929</v>
      </c>
      <c r="CO82" s="126" t="s">
        <v>1399</v>
      </c>
      <c r="CP82" s="126">
        <v>0</v>
      </c>
      <c r="CQ82" s="126">
        <v>1953.2430473</v>
      </c>
      <c r="CR82" s="570">
        <v>32602.451327202576</v>
      </c>
      <c r="CS82" s="126">
        <v>3</v>
      </c>
      <c r="CT82" s="126">
        <v>32064.665895742324</v>
      </c>
      <c r="CU82" s="126">
        <v>48846.72348234958</v>
      </c>
      <c r="CV82" s="126">
        <v>9739.94595044644</v>
      </c>
      <c r="CW82" s="126">
        <v>15695</v>
      </c>
      <c r="CX82" s="126">
        <v>0</v>
      </c>
      <c r="CY82" s="126">
        <v>0</v>
      </c>
      <c r="CZ82" s="565">
        <v>409.5</v>
      </c>
      <c r="DA82" s="126">
        <v>0</v>
      </c>
      <c r="DB82" s="126">
        <v>0</v>
      </c>
      <c r="DC82" s="565">
        <v>60</v>
      </c>
      <c r="DD82" s="126" t="s">
        <v>1399</v>
      </c>
      <c r="DE82" s="126">
        <v>1907.5237209271452</v>
      </c>
      <c r="DF82" s="565">
        <v>0</v>
      </c>
      <c r="DG82" s="126">
        <v>0</v>
      </c>
      <c r="DH82" s="126">
        <v>0</v>
      </c>
      <c r="DI82" s="126" t="s">
        <v>62</v>
      </c>
      <c r="DJ82" s="126"/>
      <c r="DK82" s="126">
        <v>0</v>
      </c>
      <c r="DL82" s="126">
        <v>25099.585988110426</v>
      </c>
      <c r="DM82" s="565">
        <v>0</v>
      </c>
      <c r="DN82" s="126">
        <v>0</v>
      </c>
      <c r="DO82" s="570">
        <v>133353.4450375759</v>
      </c>
      <c r="DP82" s="126">
        <v>0</v>
      </c>
      <c r="DQ82" s="126">
        <v>0</v>
      </c>
      <c r="DR82" s="126">
        <v>0</v>
      </c>
      <c r="DS82" s="126">
        <v>0</v>
      </c>
      <c r="DT82" s="570">
        <v>0</v>
      </c>
      <c r="DU82" s="570">
        <v>0</v>
      </c>
      <c r="DV82" s="570">
        <v>1259927.0366155931</v>
      </c>
      <c r="FT82" s="604"/>
      <c r="FU82" s="416" t="s">
        <v>700</v>
      </c>
      <c r="FV82" s="416" t="s">
        <v>700</v>
      </c>
      <c r="FW82" s="416" t="s">
        <v>700</v>
      </c>
      <c r="FX82" s="416" t="s">
        <v>700</v>
      </c>
      <c r="FY82" s="582"/>
      <c r="FZ82" s="416" t="s">
        <v>700</v>
      </c>
      <c r="GA82" s="416" t="s">
        <v>700</v>
      </c>
      <c r="GB82" s="416" t="s">
        <v>700</v>
      </c>
      <c r="GC82" s="416" t="s">
        <v>700</v>
      </c>
      <c r="GD82" s="416" t="s">
        <v>700</v>
      </c>
      <c r="GE82" s="416" t="s">
        <v>700</v>
      </c>
      <c r="GF82" s="416" t="s">
        <v>700</v>
      </c>
      <c r="GG82" s="416" t="s">
        <v>700</v>
      </c>
      <c r="GH82" s="582"/>
      <c r="GI82" s="416" t="s">
        <v>700</v>
      </c>
      <c r="GJ82" s="417">
        <v>0</v>
      </c>
    </row>
    <row r="83" spans="2:192" ht="12.75">
      <c r="B83" s="564"/>
      <c r="C83" s="564" t="s">
        <v>1158</v>
      </c>
      <c r="D83" s="564">
        <v>2114</v>
      </c>
      <c r="E83" s="600">
        <v>0</v>
      </c>
      <c r="F83" s="600">
        <v>0</v>
      </c>
      <c r="G83" s="600">
        <v>30</v>
      </c>
      <c r="H83" s="600">
        <v>29</v>
      </c>
      <c r="I83" s="600">
        <v>31</v>
      </c>
      <c r="J83" s="600">
        <v>30</v>
      </c>
      <c r="K83" s="600">
        <v>30</v>
      </c>
      <c r="L83" s="600">
        <v>29</v>
      </c>
      <c r="M83" s="600">
        <v>30</v>
      </c>
      <c r="N83" s="566"/>
      <c r="O83" s="567"/>
      <c r="P83" s="567"/>
      <c r="Q83" s="567"/>
      <c r="R83" s="567"/>
      <c r="S83" s="567"/>
      <c r="T83" s="568"/>
      <c r="U83" s="569">
        <v>209</v>
      </c>
      <c r="V83" s="570">
        <v>467244.70783334086</v>
      </c>
      <c r="W83" s="565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  <c r="AC83" s="126">
        <v>0</v>
      </c>
      <c r="AD83" s="126">
        <v>19088.775214534784</v>
      </c>
      <c r="AE83" s="565">
        <v>196</v>
      </c>
      <c r="AF83" s="571" t="s">
        <v>1399</v>
      </c>
      <c r="AG83" s="601">
        <v>0.015306122448979591</v>
      </c>
      <c r="AH83" s="601">
        <v>0.26614714062760614</v>
      </c>
      <c r="AI83" s="126">
        <v>1286.7096</v>
      </c>
      <c r="AJ83" s="126">
        <v>1781.1025248094984</v>
      </c>
      <c r="AK83" s="126">
        <v>892.1934039958228</v>
      </c>
      <c r="AL83" s="126">
        <v>871.8828217214536</v>
      </c>
      <c r="AM83" s="126">
        <v>7370.3832475210675</v>
      </c>
      <c r="AN83" s="126">
        <v>10915.561998047842</v>
      </c>
      <c r="AO83" s="126">
        <v>0</v>
      </c>
      <c r="AP83" s="570">
        <v>31291.046812582623</v>
      </c>
      <c r="AQ83" s="573"/>
      <c r="AR83" s="574"/>
      <c r="AS83" s="575"/>
      <c r="AT83" s="126">
        <v>5479.302379999999</v>
      </c>
      <c r="AU83" s="126">
        <v>0</v>
      </c>
      <c r="AV83" s="126">
        <v>0</v>
      </c>
      <c r="AW83" s="576">
        <v>0.015306122448979591</v>
      </c>
      <c r="AX83" s="602">
        <v>83</v>
      </c>
      <c r="AY83" s="603">
        <v>276.7528744479185</v>
      </c>
      <c r="AZ83" s="576">
        <v>0.015306122448979591</v>
      </c>
      <c r="BA83" s="602">
        <v>113</v>
      </c>
      <c r="BB83" s="603">
        <v>178.69614187826258</v>
      </c>
      <c r="BC83" s="602">
        <v>3</v>
      </c>
      <c r="BD83" s="603">
        <v>1961.1121858551855</v>
      </c>
      <c r="BE83" s="126">
        <v>0</v>
      </c>
      <c r="BF83" s="126">
        <v>0</v>
      </c>
      <c r="BG83" s="126">
        <v>0</v>
      </c>
      <c r="BH83" s="126">
        <v>0</v>
      </c>
      <c r="BI83" s="126">
        <v>0</v>
      </c>
      <c r="BJ83" s="570">
        <v>7895.863582181366</v>
      </c>
      <c r="BK83" s="577">
        <v>52.1648395630108</v>
      </c>
      <c r="BL83" s="578">
        <v>1679.9449040999962</v>
      </c>
      <c r="BM83" s="577">
        <v>3</v>
      </c>
      <c r="BN83" s="578">
        <v>347.4594246480521</v>
      </c>
      <c r="BO83" s="577">
        <v>7</v>
      </c>
      <c r="BP83" s="578">
        <v>1460.868112041808</v>
      </c>
      <c r="BQ83" s="577">
        <v>7</v>
      </c>
      <c r="BR83" s="578">
        <v>1460.868112041808</v>
      </c>
      <c r="BS83" s="577">
        <v>1.000014570605926</v>
      </c>
      <c r="BT83" s="578">
        <v>609.5688816585482</v>
      </c>
      <c r="BU83" s="578">
        <v>0</v>
      </c>
      <c r="BV83" s="578">
        <v>0</v>
      </c>
      <c r="BW83" s="570">
        <v>4097.841322448405</v>
      </c>
      <c r="BX83" s="577">
        <v>196</v>
      </c>
      <c r="BY83" s="578">
        <v>8477.538873553043</v>
      </c>
      <c r="BZ83" s="578">
        <v>23837.274725274725</v>
      </c>
      <c r="CA83" s="577">
        <v>83</v>
      </c>
      <c r="CB83" s="578">
        <v>1523.092076007301</v>
      </c>
      <c r="CC83" s="578">
        <v>23837.274725274725</v>
      </c>
      <c r="CD83" s="577">
        <v>113</v>
      </c>
      <c r="CE83" s="578">
        <v>969.6140830703897</v>
      </c>
      <c r="CF83" s="578">
        <v>14057.30238</v>
      </c>
      <c r="CG83" s="578">
        <v>0</v>
      </c>
      <c r="CH83" s="578">
        <v>23554.04993601439</v>
      </c>
      <c r="CI83" s="578">
        <v>0</v>
      </c>
      <c r="CJ83" s="570">
        <v>10970.245032630733</v>
      </c>
      <c r="CK83" s="126">
        <v>1062</v>
      </c>
      <c r="CL83" s="126">
        <v>13539.577112910423</v>
      </c>
      <c r="CM83" s="579">
        <v>0.8045</v>
      </c>
      <c r="CN83" s="126">
        <v>245.3235238724207</v>
      </c>
      <c r="CO83" s="126" t="s">
        <v>1399</v>
      </c>
      <c r="CP83" s="126">
        <v>0</v>
      </c>
      <c r="CQ83" s="126">
        <v>864.0888808</v>
      </c>
      <c r="CR83" s="570">
        <v>14648.989517582844</v>
      </c>
      <c r="CS83" s="126">
        <v>2</v>
      </c>
      <c r="CT83" s="126">
        <v>26339.29383033411</v>
      </c>
      <c r="CU83" s="126">
        <v>48846.72348234958</v>
      </c>
      <c r="CV83" s="126">
        <v>4925.071094571434</v>
      </c>
      <c r="CW83" s="126">
        <v>10567</v>
      </c>
      <c r="CX83" s="126">
        <v>0</v>
      </c>
      <c r="CY83" s="126">
        <v>0</v>
      </c>
      <c r="CZ83" s="565">
        <v>209</v>
      </c>
      <c r="DA83" s="126">
        <v>238.0539823207889</v>
      </c>
      <c r="DB83" s="126">
        <v>0</v>
      </c>
      <c r="DC83" s="565">
        <v>24</v>
      </c>
      <c r="DD83" s="126" t="s">
        <v>1399</v>
      </c>
      <c r="DE83" s="126">
        <v>763.0094883708581</v>
      </c>
      <c r="DF83" s="565">
        <v>0</v>
      </c>
      <c r="DG83" s="126">
        <v>0</v>
      </c>
      <c r="DH83" s="126">
        <v>0</v>
      </c>
      <c r="DI83" s="126" t="s">
        <v>62</v>
      </c>
      <c r="DJ83" s="126"/>
      <c r="DK83" s="126">
        <v>0</v>
      </c>
      <c r="DL83" s="126">
        <v>1344.22</v>
      </c>
      <c r="DM83" s="565">
        <v>0</v>
      </c>
      <c r="DN83" s="126">
        <v>0</v>
      </c>
      <c r="DO83" s="570">
        <v>93023.37187794677</v>
      </c>
      <c r="DP83" s="126">
        <v>0</v>
      </c>
      <c r="DQ83" s="126">
        <v>0</v>
      </c>
      <c r="DR83" s="126">
        <v>0</v>
      </c>
      <c r="DS83" s="126">
        <v>0</v>
      </c>
      <c r="DT83" s="570">
        <v>0</v>
      </c>
      <c r="DU83" s="570">
        <v>0</v>
      </c>
      <c r="DV83" s="570">
        <v>629172.0659787137</v>
      </c>
      <c r="FT83" s="604"/>
      <c r="FU83" s="416" t="s">
        <v>700</v>
      </c>
      <c r="FV83" s="416" t="s">
        <v>700</v>
      </c>
      <c r="FW83" s="416" t="s">
        <v>700</v>
      </c>
      <c r="FX83" s="416" t="s">
        <v>700</v>
      </c>
      <c r="FY83" s="582"/>
      <c r="FZ83" s="416" t="s">
        <v>700</v>
      </c>
      <c r="GA83" s="416" t="s">
        <v>700</v>
      </c>
      <c r="GB83" s="416" t="s">
        <v>700</v>
      </c>
      <c r="GC83" s="416" t="s">
        <v>700</v>
      </c>
      <c r="GD83" s="416" t="s">
        <v>700</v>
      </c>
      <c r="GE83" s="416" t="s">
        <v>700</v>
      </c>
      <c r="GF83" s="416" t="s">
        <v>700</v>
      </c>
      <c r="GG83" s="416" t="s">
        <v>700</v>
      </c>
      <c r="GH83" s="582"/>
      <c r="GI83" s="416" t="s">
        <v>700</v>
      </c>
      <c r="GJ83" s="417">
        <v>0</v>
      </c>
    </row>
    <row r="84" spans="2:192" ht="12.75">
      <c r="B84" s="564"/>
      <c r="C84" s="564" t="s">
        <v>1159</v>
      </c>
      <c r="D84" s="564">
        <v>2115</v>
      </c>
      <c r="E84" s="600">
        <v>26</v>
      </c>
      <c r="F84" s="600">
        <v>0</v>
      </c>
      <c r="G84" s="600">
        <v>30</v>
      </c>
      <c r="H84" s="600">
        <v>23</v>
      </c>
      <c r="I84" s="600">
        <v>33</v>
      </c>
      <c r="J84" s="600">
        <v>28</v>
      </c>
      <c r="K84" s="600">
        <v>28</v>
      </c>
      <c r="L84" s="600">
        <v>25</v>
      </c>
      <c r="M84" s="600">
        <v>23</v>
      </c>
      <c r="N84" s="566"/>
      <c r="O84" s="567"/>
      <c r="P84" s="567"/>
      <c r="Q84" s="567"/>
      <c r="R84" s="567"/>
      <c r="S84" s="567"/>
      <c r="T84" s="568"/>
      <c r="U84" s="569">
        <v>216</v>
      </c>
      <c r="V84" s="570">
        <v>426410.4302325136</v>
      </c>
      <c r="W84" s="565">
        <v>26</v>
      </c>
      <c r="X84" s="126">
        <v>81426.71239482565</v>
      </c>
      <c r="Y84" s="126">
        <v>0</v>
      </c>
      <c r="Z84" s="126">
        <v>10674</v>
      </c>
      <c r="AA84" s="126">
        <v>0</v>
      </c>
      <c r="AB84" s="126">
        <v>0</v>
      </c>
      <c r="AC84" s="126">
        <v>0</v>
      </c>
      <c r="AD84" s="126">
        <v>26771.060501526023</v>
      </c>
      <c r="AE84" s="565">
        <v>214</v>
      </c>
      <c r="AF84" s="571" t="s">
        <v>1399</v>
      </c>
      <c r="AG84" s="601">
        <v>0.18716577540106952</v>
      </c>
      <c r="AH84" s="601">
        <v>0.4713126719174818</v>
      </c>
      <c r="AI84" s="126">
        <v>1928.5959547495754</v>
      </c>
      <c r="AJ84" s="126">
        <v>1944.6731648430239</v>
      </c>
      <c r="AK84" s="126">
        <v>3301.1799626216416</v>
      </c>
      <c r="AL84" s="126">
        <v>2538.1477699002317</v>
      </c>
      <c r="AM84" s="126">
        <v>8661.545276283883</v>
      </c>
      <c r="AN84" s="126">
        <v>16445.54617364878</v>
      </c>
      <c r="AO84" s="126">
        <v>0</v>
      </c>
      <c r="AP84" s="570">
        <v>137245.91502475002</v>
      </c>
      <c r="AQ84" s="573"/>
      <c r="AR84" s="574"/>
      <c r="AS84" s="575"/>
      <c r="AT84" s="126">
        <v>9305.260087499997</v>
      </c>
      <c r="AU84" s="126">
        <v>0</v>
      </c>
      <c r="AV84" s="126">
        <v>0</v>
      </c>
      <c r="AW84" s="576">
        <v>0.18716577540106952</v>
      </c>
      <c r="AX84" s="602">
        <v>108</v>
      </c>
      <c r="AY84" s="603">
        <v>4403.510719261514</v>
      </c>
      <c r="AZ84" s="576">
        <v>0.18716577540106952</v>
      </c>
      <c r="BA84" s="602">
        <v>106</v>
      </c>
      <c r="BB84" s="603">
        <v>2049.7639570330703</v>
      </c>
      <c r="BC84" s="602">
        <v>4</v>
      </c>
      <c r="BD84" s="603">
        <v>2614.816247806914</v>
      </c>
      <c r="BE84" s="126">
        <v>0</v>
      </c>
      <c r="BF84" s="126">
        <v>0</v>
      </c>
      <c r="BG84" s="126">
        <v>0</v>
      </c>
      <c r="BH84" s="126">
        <v>0</v>
      </c>
      <c r="BI84" s="126">
        <v>0</v>
      </c>
      <c r="BJ84" s="570">
        <v>18373.351011601495</v>
      </c>
      <c r="BK84" s="577">
        <v>100.8609117903411</v>
      </c>
      <c r="BL84" s="578">
        <v>3248.1797357086157</v>
      </c>
      <c r="BM84" s="577">
        <v>40.05347593582888</v>
      </c>
      <c r="BN84" s="578">
        <v>4638.985901272567</v>
      </c>
      <c r="BO84" s="577">
        <v>10</v>
      </c>
      <c r="BP84" s="578">
        <v>2086.954445774011</v>
      </c>
      <c r="BQ84" s="577">
        <v>10</v>
      </c>
      <c r="BR84" s="578">
        <v>2086.954445774011</v>
      </c>
      <c r="BS84" s="577">
        <v>2.000029141211852</v>
      </c>
      <c r="BT84" s="578">
        <v>1219.1377633170964</v>
      </c>
      <c r="BU84" s="578">
        <v>4539.843197878889</v>
      </c>
      <c r="BV84" s="578">
        <v>0</v>
      </c>
      <c r="BW84" s="570">
        <v>11193.25784607229</v>
      </c>
      <c r="BX84" s="577">
        <v>214</v>
      </c>
      <c r="BY84" s="578">
        <v>9256.088361940569</v>
      </c>
      <c r="BZ84" s="578">
        <v>17173.293103448275</v>
      </c>
      <c r="CA84" s="577">
        <v>108</v>
      </c>
      <c r="CB84" s="578">
        <v>3509.6122210375092</v>
      </c>
      <c r="CC84" s="578">
        <v>17173.293103448275</v>
      </c>
      <c r="CD84" s="577">
        <v>106</v>
      </c>
      <c r="CE84" s="578">
        <v>1610.6962531270083</v>
      </c>
      <c r="CF84" s="578">
        <v>25746.2600875</v>
      </c>
      <c r="CG84" s="578">
        <v>0</v>
      </c>
      <c r="CH84" s="578">
        <v>26891.17976057541</v>
      </c>
      <c r="CI84" s="578">
        <v>0</v>
      </c>
      <c r="CJ84" s="570">
        <v>14376.396836105087</v>
      </c>
      <c r="CK84" s="126">
        <v>1393</v>
      </c>
      <c r="CL84" s="126">
        <v>17759.53947107742</v>
      </c>
      <c r="CM84" s="579">
        <v>0.5722</v>
      </c>
      <c r="CN84" s="126">
        <v>174.48616576730782</v>
      </c>
      <c r="CO84" s="126" t="s">
        <v>1399</v>
      </c>
      <c r="CP84" s="126">
        <v>0</v>
      </c>
      <c r="CQ84" s="126">
        <v>1059.9007129</v>
      </c>
      <c r="CR84" s="570">
        <v>18993.926349744725</v>
      </c>
      <c r="CS84" s="126">
        <v>2</v>
      </c>
      <c r="CT84" s="126">
        <v>26339.29383033411</v>
      </c>
      <c r="CU84" s="126">
        <v>48846.72348234958</v>
      </c>
      <c r="CV84" s="126">
        <v>5130.10565298063</v>
      </c>
      <c r="CW84" s="126">
        <v>6871</v>
      </c>
      <c r="CX84" s="126">
        <v>0</v>
      </c>
      <c r="CY84" s="126">
        <v>0</v>
      </c>
      <c r="CZ84" s="565">
        <v>190</v>
      </c>
      <c r="DA84" s="126">
        <v>4761.0796464157775</v>
      </c>
      <c r="DB84" s="126">
        <v>0</v>
      </c>
      <c r="DC84" s="565">
        <v>27</v>
      </c>
      <c r="DD84" s="126" t="s">
        <v>1399</v>
      </c>
      <c r="DE84" s="126">
        <v>0</v>
      </c>
      <c r="DF84" s="565">
        <v>0</v>
      </c>
      <c r="DG84" s="126">
        <v>0</v>
      </c>
      <c r="DH84" s="126">
        <v>0</v>
      </c>
      <c r="DI84" s="126" t="s">
        <v>62</v>
      </c>
      <c r="DJ84" s="126"/>
      <c r="DK84" s="126">
        <v>0</v>
      </c>
      <c r="DL84" s="126">
        <v>0</v>
      </c>
      <c r="DM84" s="565">
        <v>2</v>
      </c>
      <c r="DN84" s="126">
        <v>2000</v>
      </c>
      <c r="DO84" s="570">
        <v>93948.20261208009</v>
      </c>
      <c r="DP84" s="126">
        <v>0</v>
      </c>
      <c r="DQ84" s="126">
        <v>163.1968031992401</v>
      </c>
      <c r="DR84" s="126">
        <v>0</v>
      </c>
      <c r="DS84" s="126">
        <v>0</v>
      </c>
      <c r="DT84" s="570">
        <v>163.1968031992401</v>
      </c>
      <c r="DU84" s="570">
        <v>0</v>
      </c>
      <c r="DV84" s="570">
        <v>720704.6767160665</v>
      </c>
      <c r="FT84" s="604"/>
      <c r="FU84" s="416" t="s">
        <v>700</v>
      </c>
      <c r="FV84" s="416" t="s">
        <v>700</v>
      </c>
      <c r="FW84" s="416" t="s">
        <v>700</v>
      </c>
      <c r="FX84" s="416" t="s">
        <v>700</v>
      </c>
      <c r="FY84" s="582"/>
      <c r="FZ84" s="416" t="s">
        <v>700</v>
      </c>
      <c r="GA84" s="416" t="s">
        <v>700</v>
      </c>
      <c r="GB84" s="416" t="s">
        <v>700</v>
      </c>
      <c r="GC84" s="416" t="s">
        <v>700</v>
      </c>
      <c r="GD84" s="416" t="s">
        <v>700</v>
      </c>
      <c r="GE84" s="416" t="s">
        <v>700</v>
      </c>
      <c r="GF84" s="416" t="s">
        <v>700</v>
      </c>
      <c r="GG84" s="416" t="s">
        <v>700</v>
      </c>
      <c r="GH84" s="582"/>
      <c r="GI84" s="416" t="s">
        <v>700</v>
      </c>
      <c r="GJ84" s="417">
        <v>0</v>
      </c>
    </row>
    <row r="85" spans="2:192" ht="12.75">
      <c r="B85" s="564"/>
      <c r="C85" s="564" t="s">
        <v>1160</v>
      </c>
      <c r="D85" s="564">
        <v>2117</v>
      </c>
      <c r="E85" s="600">
        <v>0</v>
      </c>
      <c r="F85" s="600">
        <v>0</v>
      </c>
      <c r="G85" s="600">
        <v>59</v>
      </c>
      <c r="H85" s="600">
        <v>63</v>
      </c>
      <c r="I85" s="600">
        <v>51</v>
      </c>
      <c r="J85" s="600">
        <v>61</v>
      </c>
      <c r="K85" s="600">
        <v>48</v>
      </c>
      <c r="L85" s="600">
        <v>63</v>
      </c>
      <c r="M85" s="600">
        <v>43</v>
      </c>
      <c r="N85" s="566"/>
      <c r="O85" s="567"/>
      <c r="P85" s="567"/>
      <c r="Q85" s="567"/>
      <c r="R85" s="567"/>
      <c r="S85" s="567"/>
      <c r="T85" s="568"/>
      <c r="U85" s="569">
        <v>388</v>
      </c>
      <c r="V85" s="570">
        <v>869791.4034238231</v>
      </c>
      <c r="W85" s="565">
        <v>0</v>
      </c>
      <c r="X85" s="126">
        <v>0</v>
      </c>
      <c r="Y85" s="126">
        <v>0</v>
      </c>
      <c r="Z85" s="126">
        <v>10674</v>
      </c>
      <c r="AA85" s="126">
        <v>0</v>
      </c>
      <c r="AB85" s="126">
        <v>0</v>
      </c>
      <c r="AC85" s="126">
        <v>0</v>
      </c>
      <c r="AD85" s="126">
        <v>41030.45750386358</v>
      </c>
      <c r="AE85" s="565">
        <v>388</v>
      </c>
      <c r="AF85" s="571" t="s">
        <v>1399</v>
      </c>
      <c r="AG85" s="601">
        <v>0.0835509138381201</v>
      </c>
      <c r="AH85" s="601">
        <v>0.40963685126154764</v>
      </c>
      <c r="AI85" s="126">
        <v>2827.286757106227</v>
      </c>
      <c r="AJ85" s="126">
        <v>3525.8560185004358</v>
      </c>
      <c r="AK85" s="126">
        <v>3789.469501549511</v>
      </c>
      <c r="AL85" s="126">
        <v>3506.9064607018463</v>
      </c>
      <c r="AM85" s="126">
        <v>11028.675662349044</v>
      </c>
      <c r="AN85" s="126">
        <v>21850.907643100836</v>
      </c>
      <c r="AO85" s="126">
        <v>0</v>
      </c>
      <c r="AP85" s="570">
        <v>76382.65190407063</v>
      </c>
      <c r="AQ85" s="573"/>
      <c r="AR85" s="574"/>
      <c r="AS85" s="575"/>
      <c r="AT85" s="126">
        <v>8416.281561666665</v>
      </c>
      <c r="AU85" s="126">
        <v>0</v>
      </c>
      <c r="AV85" s="126">
        <v>0</v>
      </c>
      <c r="AW85" s="576">
        <v>0.0835509138381201</v>
      </c>
      <c r="AX85" s="602">
        <v>175</v>
      </c>
      <c r="AY85" s="603">
        <v>3185.2103452350957</v>
      </c>
      <c r="AZ85" s="576">
        <v>0.0835509138381201</v>
      </c>
      <c r="BA85" s="602">
        <v>213</v>
      </c>
      <c r="BB85" s="603">
        <v>1838.6639324405107</v>
      </c>
      <c r="BC85" s="602">
        <v>5.5</v>
      </c>
      <c r="BD85" s="603">
        <v>3595.372340734507</v>
      </c>
      <c r="BE85" s="126">
        <v>0</v>
      </c>
      <c r="BF85" s="126">
        <v>0</v>
      </c>
      <c r="BG85" s="126">
        <v>0</v>
      </c>
      <c r="BH85" s="126">
        <v>0</v>
      </c>
      <c r="BI85" s="126">
        <v>0</v>
      </c>
      <c r="BJ85" s="570">
        <v>17035.528180076777</v>
      </c>
      <c r="BK85" s="577">
        <v>158.93909828948048</v>
      </c>
      <c r="BL85" s="578">
        <v>5118.56128515715</v>
      </c>
      <c r="BM85" s="577">
        <v>32.4177545691906</v>
      </c>
      <c r="BN85" s="578">
        <v>3754.6181169975757</v>
      </c>
      <c r="BO85" s="577">
        <v>10</v>
      </c>
      <c r="BP85" s="578">
        <v>2086.954445774011</v>
      </c>
      <c r="BQ85" s="577">
        <v>10</v>
      </c>
      <c r="BR85" s="578">
        <v>2086.954445774011</v>
      </c>
      <c r="BS85" s="577">
        <v>0</v>
      </c>
      <c r="BT85" s="578">
        <v>0</v>
      </c>
      <c r="BU85" s="578">
        <v>0</v>
      </c>
      <c r="BV85" s="578">
        <v>0</v>
      </c>
      <c r="BW85" s="570">
        <v>10960.133847928737</v>
      </c>
      <c r="BX85" s="577">
        <v>388</v>
      </c>
      <c r="BY85" s="578">
        <v>16782.066749686637</v>
      </c>
      <c r="BZ85" s="578">
        <v>19176.58543417367</v>
      </c>
      <c r="CA85" s="577">
        <v>175</v>
      </c>
      <c r="CB85" s="578">
        <v>4942.689507123977</v>
      </c>
      <c r="CC85" s="578">
        <v>19176.58543417367</v>
      </c>
      <c r="CD85" s="577">
        <v>213</v>
      </c>
      <c r="CE85" s="578">
        <v>2813.048948918692</v>
      </c>
      <c r="CF85" s="578">
        <v>18781.281561666663</v>
      </c>
      <c r="CG85" s="578">
        <v>0</v>
      </c>
      <c r="CH85" s="578">
        <v>28182.296999444403</v>
      </c>
      <c r="CI85" s="578">
        <v>0</v>
      </c>
      <c r="CJ85" s="570">
        <v>24537.805205729306</v>
      </c>
      <c r="CK85" s="126">
        <v>1658</v>
      </c>
      <c r="CL85" s="126">
        <v>21138.059183809302</v>
      </c>
      <c r="CM85" s="579">
        <v>0.668</v>
      </c>
      <c r="CN85" s="126">
        <v>203.6993336815128</v>
      </c>
      <c r="CO85" s="126" t="s">
        <v>1399</v>
      </c>
      <c r="CP85" s="126">
        <v>0</v>
      </c>
      <c r="CQ85" s="126">
        <v>1638.2926908499999</v>
      </c>
      <c r="CR85" s="570">
        <v>22980.051208340818</v>
      </c>
      <c r="CS85" s="126">
        <v>3</v>
      </c>
      <c r="CT85" s="126">
        <v>32064.665895742324</v>
      </c>
      <c r="CU85" s="126">
        <v>48846.72348234958</v>
      </c>
      <c r="CV85" s="126">
        <v>9203.740451743772</v>
      </c>
      <c r="CW85" s="126">
        <v>16406</v>
      </c>
      <c r="CX85" s="126">
        <v>0</v>
      </c>
      <c r="CY85" s="126">
        <v>0</v>
      </c>
      <c r="CZ85" s="565">
        <v>388</v>
      </c>
      <c r="DA85" s="126">
        <v>0</v>
      </c>
      <c r="DB85" s="126">
        <v>0</v>
      </c>
      <c r="DC85" s="565">
        <v>62</v>
      </c>
      <c r="DD85" s="126" t="s">
        <v>1399</v>
      </c>
      <c r="DE85" s="126">
        <v>1971.10784495805</v>
      </c>
      <c r="DF85" s="565">
        <v>0</v>
      </c>
      <c r="DG85" s="126">
        <v>0</v>
      </c>
      <c r="DH85" s="126">
        <v>0</v>
      </c>
      <c r="DI85" s="126" t="s">
        <v>62</v>
      </c>
      <c r="DJ85" s="126"/>
      <c r="DK85" s="126">
        <v>0</v>
      </c>
      <c r="DL85" s="126">
        <v>9016.8008203125</v>
      </c>
      <c r="DM85" s="565">
        <v>4</v>
      </c>
      <c r="DN85" s="126">
        <v>4000</v>
      </c>
      <c r="DO85" s="570">
        <v>121509.03849510622</v>
      </c>
      <c r="DP85" s="126">
        <v>0</v>
      </c>
      <c r="DQ85" s="126">
        <v>0</v>
      </c>
      <c r="DR85" s="126">
        <v>0</v>
      </c>
      <c r="DS85" s="126">
        <v>0</v>
      </c>
      <c r="DT85" s="570">
        <v>0</v>
      </c>
      <c r="DU85" s="570">
        <v>0</v>
      </c>
      <c r="DV85" s="570">
        <v>1143196.6122650756</v>
      </c>
      <c r="FT85" s="604"/>
      <c r="FU85" s="416" t="s">
        <v>700</v>
      </c>
      <c r="FV85" s="416" t="s">
        <v>700</v>
      </c>
      <c r="FW85" s="416" t="s">
        <v>700</v>
      </c>
      <c r="FX85" s="416" t="s">
        <v>700</v>
      </c>
      <c r="FY85" s="582"/>
      <c r="FZ85" s="416" t="s">
        <v>700</v>
      </c>
      <c r="GA85" s="416" t="s">
        <v>700</v>
      </c>
      <c r="GB85" s="416" t="s">
        <v>700</v>
      </c>
      <c r="GC85" s="416" t="s">
        <v>700</v>
      </c>
      <c r="GD85" s="416" t="s">
        <v>700</v>
      </c>
      <c r="GE85" s="416" t="s">
        <v>700</v>
      </c>
      <c r="GF85" s="416" t="s">
        <v>700</v>
      </c>
      <c r="GG85" s="416" t="s">
        <v>700</v>
      </c>
      <c r="GH85" s="582"/>
      <c r="GI85" s="416" t="s">
        <v>700</v>
      </c>
      <c r="GJ85" s="417">
        <v>0</v>
      </c>
    </row>
    <row r="86" spans="2:192" ht="12.75">
      <c r="B86" s="564"/>
      <c r="C86" s="564" t="s">
        <v>1161</v>
      </c>
      <c r="D86" s="564">
        <v>2120</v>
      </c>
      <c r="E86" s="600">
        <v>45</v>
      </c>
      <c r="F86" s="600">
        <v>0</v>
      </c>
      <c r="G86" s="600">
        <v>62.5</v>
      </c>
      <c r="H86" s="600">
        <v>54</v>
      </c>
      <c r="I86" s="600">
        <v>61</v>
      </c>
      <c r="J86" s="600">
        <v>49</v>
      </c>
      <c r="K86" s="600">
        <v>54</v>
      </c>
      <c r="L86" s="600">
        <v>58</v>
      </c>
      <c r="M86" s="600">
        <v>43</v>
      </c>
      <c r="N86" s="566"/>
      <c r="O86" s="567"/>
      <c r="P86" s="567"/>
      <c r="Q86" s="567"/>
      <c r="R86" s="567"/>
      <c r="S86" s="567"/>
      <c r="T86" s="568"/>
      <c r="U86" s="569">
        <v>426.5</v>
      </c>
      <c r="V86" s="570">
        <v>857896.1086373674</v>
      </c>
      <c r="W86" s="565">
        <v>45</v>
      </c>
      <c r="X86" s="126">
        <v>140930.84837565979</v>
      </c>
      <c r="Y86" s="126">
        <v>0</v>
      </c>
      <c r="Z86" s="126">
        <v>0</v>
      </c>
      <c r="AA86" s="126">
        <v>0</v>
      </c>
      <c r="AB86" s="126">
        <v>0</v>
      </c>
      <c r="AC86" s="126">
        <v>0</v>
      </c>
      <c r="AD86" s="126">
        <v>64935.74105399677</v>
      </c>
      <c r="AE86" s="565">
        <v>442</v>
      </c>
      <c r="AF86" s="571" t="s">
        <v>1399</v>
      </c>
      <c r="AG86" s="601">
        <v>0.3</v>
      </c>
      <c r="AH86" s="601">
        <v>0.9058342196223531</v>
      </c>
      <c r="AI86" s="126">
        <v>5529.431385992009</v>
      </c>
      <c r="AJ86" s="126">
        <v>4016.567938601012</v>
      </c>
      <c r="AK86" s="126">
        <v>11889.780030812519</v>
      </c>
      <c r="AL86" s="126">
        <v>11276.3511609308</v>
      </c>
      <c r="AM86" s="126">
        <v>2958.9129825814507</v>
      </c>
      <c r="AN86" s="126">
        <v>30141.612112925784</v>
      </c>
      <c r="AO86" s="126">
        <v>0</v>
      </c>
      <c r="AP86" s="570">
        <v>241537.63292857437</v>
      </c>
      <c r="AQ86" s="573"/>
      <c r="AR86" s="574"/>
      <c r="AS86" s="575"/>
      <c r="AT86" s="126">
        <v>17757.498093333328</v>
      </c>
      <c r="AU86" s="126">
        <v>0</v>
      </c>
      <c r="AV86" s="126">
        <v>0</v>
      </c>
      <c r="AW86" s="576">
        <v>0.3</v>
      </c>
      <c r="AX86" s="602">
        <v>223</v>
      </c>
      <c r="AY86" s="603">
        <v>14573.873055867012</v>
      </c>
      <c r="AZ86" s="576">
        <v>0.3</v>
      </c>
      <c r="BA86" s="602">
        <v>219</v>
      </c>
      <c r="BB86" s="603">
        <v>6787.923180515525</v>
      </c>
      <c r="BC86" s="602">
        <v>52.33333333333333</v>
      </c>
      <c r="BD86" s="603">
        <v>34210.51257547379</v>
      </c>
      <c r="BE86" s="126">
        <v>0</v>
      </c>
      <c r="BF86" s="126">
        <v>0</v>
      </c>
      <c r="BG86" s="126">
        <v>0</v>
      </c>
      <c r="BH86" s="126">
        <v>0</v>
      </c>
      <c r="BI86" s="126">
        <v>0</v>
      </c>
      <c r="BJ86" s="570">
        <v>73329.80690518965</v>
      </c>
      <c r="BK86" s="577">
        <v>681.9086948282755</v>
      </c>
      <c r="BL86" s="578">
        <v>21960.558999793117</v>
      </c>
      <c r="BM86" s="577">
        <v>164.9003434</v>
      </c>
      <c r="BN86" s="578">
        <v>19098.726147343405</v>
      </c>
      <c r="BO86" s="577">
        <v>21</v>
      </c>
      <c r="BP86" s="578">
        <v>4382.604336125424</v>
      </c>
      <c r="BQ86" s="577">
        <v>21</v>
      </c>
      <c r="BR86" s="578">
        <v>4382.604336125424</v>
      </c>
      <c r="BS86" s="577">
        <v>5.0000728530296294</v>
      </c>
      <c r="BT86" s="578">
        <v>3047.844408292741</v>
      </c>
      <c r="BU86" s="578">
        <v>11252.784425825506</v>
      </c>
      <c r="BV86" s="578">
        <v>0</v>
      </c>
      <c r="BW86" s="570">
        <v>48489.733891554686</v>
      </c>
      <c r="BX86" s="577">
        <v>442</v>
      </c>
      <c r="BY86" s="578">
        <v>19117.71521484921</v>
      </c>
      <c r="BZ86" s="578">
        <v>3059.598712446352</v>
      </c>
      <c r="CA86" s="577">
        <v>223</v>
      </c>
      <c r="CB86" s="578">
        <v>13927.714241213595</v>
      </c>
      <c r="CC86" s="578">
        <v>3059.598712446352</v>
      </c>
      <c r="CD86" s="577">
        <v>219</v>
      </c>
      <c r="CE86" s="578">
        <v>6395.750366626956</v>
      </c>
      <c r="CF86" s="578">
        <v>55643.49809333333</v>
      </c>
      <c r="CG86" s="578">
        <v>0</v>
      </c>
      <c r="CH86" s="578">
        <v>91522.05931583418</v>
      </c>
      <c r="CI86" s="578">
        <v>0</v>
      </c>
      <c r="CJ86" s="570">
        <v>39441.17982268976</v>
      </c>
      <c r="CK86" s="126">
        <v>2067</v>
      </c>
      <c r="CL86" s="126">
        <v>26352.453759308704</v>
      </c>
      <c r="CM86" s="579">
        <v>0.8377</v>
      </c>
      <c r="CN86" s="126">
        <v>255.44750273204082</v>
      </c>
      <c r="CO86" s="126" t="s">
        <v>1399</v>
      </c>
      <c r="CP86" s="126">
        <v>0</v>
      </c>
      <c r="CQ86" s="126">
        <v>1847.8663987</v>
      </c>
      <c r="CR86" s="570">
        <v>28455.767660740745</v>
      </c>
      <c r="CS86" s="126">
        <v>3</v>
      </c>
      <c r="CT86" s="126">
        <v>32064.665895742324</v>
      </c>
      <c r="CU86" s="126">
        <v>48846.72348234958</v>
      </c>
      <c r="CV86" s="126">
        <v>10475.288621233653</v>
      </c>
      <c r="CW86" s="126">
        <v>25641</v>
      </c>
      <c r="CX86" s="126">
        <v>0</v>
      </c>
      <c r="CY86" s="126">
        <v>0</v>
      </c>
      <c r="CZ86" s="565">
        <v>381.5</v>
      </c>
      <c r="DA86" s="126">
        <v>0</v>
      </c>
      <c r="DB86" s="126">
        <v>0</v>
      </c>
      <c r="DC86" s="565">
        <v>61</v>
      </c>
      <c r="DD86" s="126" t="s">
        <v>1399</v>
      </c>
      <c r="DE86" s="126">
        <v>0</v>
      </c>
      <c r="DF86" s="565">
        <v>0</v>
      </c>
      <c r="DG86" s="126">
        <v>0</v>
      </c>
      <c r="DH86" s="126">
        <v>0</v>
      </c>
      <c r="DI86" s="126" t="s">
        <v>62</v>
      </c>
      <c r="DJ86" s="126"/>
      <c r="DK86" s="126">
        <v>0</v>
      </c>
      <c r="DL86" s="126">
        <v>8630.59967249752</v>
      </c>
      <c r="DM86" s="565">
        <v>4</v>
      </c>
      <c r="DN86" s="126">
        <v>4000</v>
      </c>
      <c r="DO86" s="570">
        <v>129658.27767182307</v>
      </c>
      <c r="DP86" s="126">
        <v>0</v>
      </c>
      <c r="DQ86" s="126">
        <v>0</v>
      </c>
      <c r="DR86" s="126">
        <v>0</v>
      </c>
      <c r="DS86" s="126">
        <v>0</v>
      </c>
      <c r="DT86" s="570">
        <v>0</v>
      </c>
      <c r="DU86" s="570">
        <v>0</v>
      </c>
      <c r="DV86" s="570">
        <v>1418808.5075179397</v>
      </c>
      <c r="FT86" s="604"/>
      <c r="FU86" s="416" t="s">
        <v>700</v>
      </c>
      <c r="FV86" s="416" t="s">
        <v>700</v>
      </c>
      <c r="FW86" s="416" t="s">
        <v>700</v>
      </c>
      <c r="FX86" s="416" t="s">
        <v>700</v>
      </c>
      <c r="FY86" s="582"/>
      <c r="FZ86" s="416" t="s">
        <v>700</v>
      </c>
      <c r="GA86" s="416" t="s">
        <v>700</v>
      </c>
      <c r="GB86" s="416" t="s">
        <v>700</v>
      </c>
      <c r="GC86" s="416" t="s">
        <v>700</v>
      </c>
      <c r="GD86" s="416" t="s">
        <v>700</v>
      </c>
      <c r="GE86" s="416" t="s">
        <v>700</v>
      </c>
      <c r="GF86" s="416" t="s">
        <v>700</v>
      </c>
      <c r="GG86" s="416" t="s">
        <v>700</v>
      </c>
      <c r="GH86" s="582"/>
      <c r="GI86" s="416" t="s">
        <v>700</v>
      </c>
      <c r="GJ86" s="417">
        <v>0</v>
      </c>
    </row>
    <row r="87" spans="2:192" ht="12.75">
      <c r="B87" s="564"/>
      <c r="C87" s="564" t="s">
        <v>1162</v>
      </c>
      <c r="D87" s="564">
        <v>2121</v>
      </c>
      <c r="E87" s="600">
        <v>26</v>
      </c>
      <c r="F87" s="600">
        <v>0</v>
      </c>
      <c r="G87" s="600">
        <v>43</v>
      </c>
      <c r="H87" s="600">
        <v>37</v>
      </c>
      <c r="I87" s="600">
        <v>32</v>
      </c>
      <c r="J87" s="600">
        <v>33</v>
      </c>
      <c r="K87" s="600">
        <v>28</v>
      </c>
      <c r="L87" s="600">
        <v>42</v>
      </c>
      <c r="M87" s="600">
        <v>43</v>
      </c>
      <c r="N87" s="566"/>
      <c r="O87" s="567"/>
      <c r="P87" s="567"/>
      <c r="Q87" s="567"/>
      <c r="R87" s="567"/>
      <c r="S87" s="567"/>
      <c r="T87" s="568"/>
      <c r="U87" s="569">
        <v>284</v>
      </c>
      <c r="V87" s="570">
        <v>580257.6259513161</v>
      </c>
      <c r="W87" s="565">
        <v>26</v>
      </c>
      <c r="X87" s="126">
        <v>81426.71239482565</v>
      </c>
      <c r="Y87" s="126">
        <v>0</v>
      </c>
      <c r="Z87" s="126">
        <v>0</v>
      </c>
      <c r="AA87" s="126">
        <v>0</v>
      </c>
      <c r="AB87" s="126">
        <v>0</v>
      </c>
      <c r="AC87" s="126">
        <v>0</v>
      </c>
      <c r="AD87" s="126">
        <v>33384.974523752215</v>
      </c>
      <c r="AE87" s="565">
        <v>287</v>
      </c>
      <c r="AF87" s="571" t="s">
        <v>1399</v>
      </c>
      <c r="AG87" s="601">
        <v>0.1482889733840304</v>
      </c>
      <c r="AH87" s="601">
        <v>0.4930077618690498</v>
      </c>
      <c r="AI87" s="126">
        <v>2457.407246795863</v>
      </c>
      <c r="AJ87" s="126">
        <v>2608.0429827567655</v>
      </c>
      <c r="AK87" s="126">
        <v>4003.8909503073774</v>
      </c>
      <c r="AL87" s="126">
        <v>3313.154722541524</v>
      </c>
      <c r="AM87" s="126">
        <v>4465.2686828047335</v>
      </c>
      <c r="AN87" s="126">
        <v>14390.3573384104</v>
      </c>
      <c r="AO87" s="126">
        <v>0</v>
      </c>
      <c r="AP87" s="570">
        <v>131659.45150378413</v>
      </c>
      <c r="AQ87" s="573"/>
      <c r="AR87" s="574"/>
      <c r="AS87" s="575"/>
      <c r="AT87" s="126">
        <v>1822.8705999999993</v>
      </c>
      <c r="AU87" s="126">
        <v>0</v>
      </c>
      <c r="AV87" s="126">
        <v>0</v>
      </c>
      <c r="AW87" s="576">
        <v>0.1482889733840304</v>
      </c>
      <c r="AX87" s="602">
        <v>130</v>
      </c>
      <c r="AY87" s="603">
        <v>4199.53374557371</v>
      </c>
      <c r="AZ87" s="576">
        <v>0.1482889733840304</v>
      </c>
      <c r="BA87" s="602">
        <v>157</v>
      </c>
      <c r="BB87" s="603">
        <v>2405.3598644776957</v>
      </c>
      <c r="BC87" s="602">
        <v>3.5</v>
      </c>
      <c r="BD87" s="603">
        <v>2287.9642168310497</v>
      </c>
      <c r="BE87" s="126">
        <v>0</v>
      </c>
      <c r="BF87" s="126">
        <v>0</v>
      </c>
      <c r="BG87" s="126">
        <v>0</v>
      </c>
      <c r="BH87" s="126">
        <v>0</v>
      </c>
      <c r="BI87" s="126">
        <v>0</v>
      </c>
      <c r="BJ87" s="570">
        <v>10715.728426882455</v>
      </c>
      <c r="BK87" s="577">
        <v>141.4932276564173</v>
      </c>
      <c r="BL87" s="578">
        <v>4556.724965653081</v>
      </c>
      <c r="BM87" s="577">
        <v>42.558935361216726</v>
      </c>
      <c r="BN87" s="578">
        <v>4929.167731414001</v>
      </c>
      <c r="BO87" s="577">
        <v>3</v>
      </c>
      <c r="BP87" s="578">
        <v>626.0863337322035</v>
      </c>
      <c r="BQ87" s="577">
        <v>3</v>
      </c>
      <c r="BR87" s="578">
        <v>626.0863337322035</v>
      </c>
      <c r="BS87" s="577">
        <v>3.000043711817778</v>
      </c>
      <c r="BT87" s="578">
        <v>1828.7066449756446</v>
      </c>
      <c r="BU87" s="578">
        <v>6448.687008962017</v>
      </c>
      <c r="BV87" s="578">
        <v>0</v>
      </c>
      <c r="BW87" s="570">
        <v>11940.685675774928</v>
      </c>
      <c r="BX87" s="577">
        <v>287</v>
      </c>
      <c r="BY87" s="578">
        <v>12413.539064845529</v>
      </c>
      <c r="BZ87" s="578">
        <v>16468.614886731393</v>
      </c>
      <c r="CA87" s="577">
        <v>130</v>
      </c>
      <c r="CB87" s="578">
        <v>4418.993581714046</v>
      </c>
      <c r="CC87" s="578">
        <v>16468.614886731393</v>
      </c>
      <c r="CD87" s="577">
        <v>157</v>
      </c>
      <c r="CE87" s="578">
        <v>2495.4684059985925</v>
      </c>
      <c r="CF87" s="578">
        <v>6111.870599999999</v>
      </c>
      <c r="CG87" s="578">
        <v>0</v>
      </c>
      <c r="CH87" s="578">
        <v>30989.67534357025</v>
      </c>
      <c r="CI87" s="578">
        <v>0</v>
      </c>
      <c r="CJ87" s="570">
        <v>19328.001052558167</v>
      </c>
      <c r="CK87" s="126">
        <v>2588</v>
      </c>
      <c r="CL87" s="126">
        <v>32994.7510058495</v>
      </c>
      <c r="CM87" s="579">
        <v>2.8155</v>
      </c>
      <c r="CN87" s="126">
        <v>858.556098772903</v>
      </c>
      <c r="CO87" s="126" t="s">
        <v>1399</v>
      </c>
      <c r="CP87" s="126">
        <v>0</v>
      </c>
      <c r="CQ87" s="126">
        <v>1344.9681391499998</v>
      </c>
      <c r="CR87" s="570">
        <v>35198.275243772405</v>
      </c>
      <c r="CS87" s="126">
        <v>2</v>
      </c>
      <c r="CT87" s="126">
        <v>26339.29383033411</v>
      </c>
      <c r="CU87" s="126">
        <v>48846.72348234958</v>
      </c>
      <c r="CV87" s="126">
        <v>7127.608849410562</v>
      </c>
      <c r="CW87" s="126">
        <v>18348</v>
      </c>
      <c r="CX87" s="126">
        <v>0</v>
      </c>
      <c r="CY87" s="126">
        <v>0</v>
      </c>
      <c r="CZ87" s="565">
        <v>258</v>
      </c>
      <c r="DA87" s="126">
        <v>0</v>
      </c>
      <c r="DB87" s="126">
        <v>0</v>
      </c>
      <c r="DC87" s="565">
        <v>43</v>
      </c>
      <c r="DD87" s="126" t="s">
        <v>1399</v>
      </c>
      <c r="DE87" s="126">
        <v>1367.058666664454</v>
      </c>
      <c r="DF87" s="565">
        <v>0</v>
      </c>
      <c r="DG87" s="126">
        <v>0</v>
      </c>
      <c r="DH87" s="126">
        <v>0</v>
      </c>
      <c r="DI87" s="126" t="s">
        <v>62</v>
      </c>
      <c r="DJ87" s="126"/>
      <c r="DK87" s="126">
        <v>0</v>
      </c>
      <c r="DL87" s="126">
        <v>7979.91</v>
      </c>
      <c r="DM87" s="565">
        <v>2.8</v>
      </c>
      <c r="DN87" s="126">
        <v>2800</v>
      </c>
      <c r="DO87" s="570">
        <v>112808.59482875871</v>
      </c>
      <c r="DP87" s="126">
        <v>0</v>
      </c>
      <c r="DQ87" s="126">
        <v>0</v>
      </c>
      <c r="DR87" s="126">
        <v>0</v>
      </c>
      <c r="DS87" s="126">
        <v>0</v>
      </c>
      <c r="DT87" s="570">
        <v>0</v>
      </c>
      <c r="DU87" s="570">
        <v>0</v>
      </c>
      <c r="DV87" s="570">
        <v>901908.362682847</v>
      </c>
      <c r="FT87" s="604"/>
      <c r="FU87" s="416" t="s">
        <v>700</v>
      </c>
      <c r="FV87" s="416" t="s">
        <v>700</v>
      </c>
      <c r="FW87" s="416" t="s">
        <v>700</v>
      </c>
      <c r="FX87" s="416" t="s">
        <v>700</v>
      </c>
      <c r="FY87" s="582"/>
      <c r="FZ87" s="416" t="s">
        <v>700</v>
      </c>
      <c r="GA87" s="416" t="s">
        <v>700</v>
      </c>
      <c r="GB87" s="416" t="s">
        <v>700</v>
      </c>
      <c r="GC87" s="416" t="s">
        <v>700</v>
      </c>
      <c r="GD87" s="416" t="s">
        <v>700</v>
      </c>
      <c r="GE87" s="416" t="s">
        <v>700</v>
      </c>
      <c r="GF87" s="416" t="s">
        <v>700</v>
      </c>
      <c r="GG87" s="416" t="s">
        <v>700</v>
      </c>
      <c r="GH87" s="582"/>
      <c r="GI87" s="416" t="s">
        <v>700</v>
      </c>
      <c r="GJ87" s="417">
        <v>0</v>
      </c>
    </row>
    <row r="88" spans="2:192" ht="12.75">
      <c r="B88" s="564"/>
      <c r="C88" s="564" t="s">
        <v>1163</v>
      </c>
      <c r="D88" s="564">
        <v>2123</v>
      </c>
      <c r="E88" s="600">
        <v>30</v>
      </c>
      <c r="F88" s="600">
        <v>0</v>
      </c>
      <c r="G88" s="600">
        <v>52</v>
      </c>
      <c r="H88" s="600">
        <v>35</v>
      </c>
      <c r="I88" s="600">
        <v>51</v>
      </c>
      <c r="J88" s="600">
        <v>44</v>
      </c>
      <c r="K88" s="600">
        <v>43</v>
      </c>
      <c r="L88" s="600">
        <v>46</v>
      </c>
      <c r="M88" s="600">
        <v>49</v>
      </c>
      <c r="N88" s="566"/>
      <c r="O88" s="567"/>
      <c r="P88" s="567"/>
      <c r="Q88" s="567"/>
      <c r="R88" s="567"/>
      <c r="S88" s="567"/>
      <c r="T88" s="568"/>
      <c r="U88" s="569">
        <v>350</v>
      </c>
      <c r="V88" s="570">
        <v>718742.1765847965</v>
      </c>
      <c r="W88" s="565">
        <v>30</v>
      </c>
      <c r="X88" s="126">
        <v>93953.89891710653</v>
      </c>
      <c r="Y88" s="126">
        <v>0</v>
      </c>
      <c r="Z88" s="126">
        <v>0</v>
      </c>
      <c r="AA88" s="126">
        <v>0</v>
      </c>
      <c r="AB88" s="126">
        <v>0</v>
      </c>
      <c r="AC88" s="126">
        <v>0</v>
      </c>
      <c r="AD88" s="126">
        <v>60298.903037657175</v>
      </c>
      <c r="AE88" s="565">
        <v>349</v>
      </c>
      <c r="AF88" s="571" t="s">
        <v>1399</v>
      </c>
      <c r="AG88" s="601">
        <v>0.34951456310679613</v>
      </c>
      <c r="AH88" s="601">
        <v>0.8611672487670398</v>
      </c>
      <c r="AI88" s="126">
        <v>4539.701469943213</v>
      </c>
      <c r="AJ88" s="126">
        <v>3171.452965094464</v>
      </c>
      <c r="AK88" s="126">
        <v>9957.867308471847</v>
      </c>
      <c r="AL88" s="126">
        <v>5308.797625592851</v>
      </c>
      <c r="AM88" s="126">
        <v>3389.3003255023887</v>
      </c>
      <c r="AN88" s="126">
        <v>21827.418224661553</v>
      </c>
      <c r="AO88" s="126">
        <v>0</v>
      </c>
      <c r="AP88" s="570">
        <v>180619.92164936848</v>
      </c>
      <c r="AQ88" s="573"/>
      <c r="AR88" s="574"/>
      <c r="AS88" s="575"/>
      <c r="AT88" s="126">
        <v>1200.9010666666663</v>
      </c>
      <c r="AU88" s="126">
        <v>0</v>
      </c>
      <c r="AV88" s="126">
        <v>0</v>
      </c>
      <c r="AW88" s="576">
        <v>0.34951456310679613</v>
      </c>
      <c r="AX88" s="602">
        <v>165</v>
      </c>
      <c r="AY88" s="603">
        <v>12563.136684495053</v>
      </c>
      <c r="AZ88" s="576">
        <v>0.34951456310679613</v>
      </c>
      <c r="BA88" s="602">
        <v>184</v>
      </c>
      <c r="BB88" s="603">
        <v>6644.3828446062325</v>
      </c>
      <c r="BC88" s="602">
        <v>26</v>
      </c>
      <c r="BD88" s="603">
        <v>16996.30561074494</v>
      </c>
      <c r="BE88" s="126">
        <v>0</v>
      </c>
      <c r="BF88" s="126">
        <v>0</v>
      </c>
      <c r="BG88" s="126">
        <v>0</v>
      </c>
      <c r="BH88" s="126">
        <v>0</v>
      </c>
      <c r="BI88" s="126">
        <v>0</v>
      </c>
      <c r="BJ88" s="570">
        <v>37404.72620651289</v>
      </c>
      <c r="BK88" s="577">
        <v>462.73917991860606</v>
      </c>
      <c r="BL88" s="578">
        <v>14902.304574188662</v>
      </c>
      <c r="BM88" s="577">
        <v>164.7652823485437</v>
      </c>
      <c r="BN88" s="578">
        <v>19083.083402266282</v>
      </c>
      <c r="BO88" s="577">
        <v>30</v>
      </c>
      <c r="BP88" s="578">
        <v>6260.863337322034</v>
      </c>
      <c r="BQ88" s="577">
        <v>30</v>
      </c>
      <c r="BR88" s="578">
        <v>6260.863337322034</v>
      </c>
      <c r="BS88" s="577">
        <v>4.000058282423704</v>
      </c>
      <c r="BT88" s="578">
        <v>2438.275526634193</v>
      </c>
      <c r="BU88" s="578">
        <v>45285.90339555096</v>
      </c>
      <c r="BV88" s="578">
        <v>0</v>
      </c>
      <c r="BW88" s="570">
        <v>42684.52684041117</v>
      </c>
      <c r="BX88" s="577">
        <v>349</v>
      </c>
      <c r="BY88" s="578">
        <v>15095.209524847001</v>
      </c>
      <c r="BZ88" s="578">
        <v>4510.426592797784</v>
      </c>
      <c r="CA88" s="577">
        <v>165</v>
      </c>
      <c r="CB88" s="578">
        <v>9797.103826494556</v>
      </c>
      <c r="CC88" s="578">
        <v>4510.426592797784</v>
      </c>
      <c r="CD88" s="577">
        <v>184</v>
      </c>
      <c r="CE88" s="578">
        <v>5108.624646863152</v>
      </c>
      <c r="CF88" s="578">
        <v>4774.901066666666</v>
      </c>
      <c r="CG88" s="578">
        <v>0</v>
      </c>
      <c r="CH88" s="578">
        <v>57231.88845563318</v>
      </c>
      <c r="CI88" s="578">
        <v>0</v>
      </c>
      <c r="CJ88" s="570">
        <v>30000.93799820471</v>
      </c>
      <c r="CK88" s="126">
        <v>2710</v>
      </c>
      <c r="CL88" s="126">
        <v>34550.14498680532</v>
      </c>
      <c r="CM88" s="579">
        <v>0.35</v>
      </c>
      <c r="CN88" s="126">
        <v>106.72869279719981</v>
      </c>
      <c r="CO88" s="126" t="s">
        <v>1399</v>
      </c>
      <c r="CP88" s="126">
        <v>0</v>
      </c>
      <c r="CQ88" s="126">
        <v>1673.6803713499999</v>
      </c>
      <c r="CR88" s="570">
        <v>36330.554050952516</v>
      </c>
      <c r="CS88" s="126">
        <v>3</v>
      </c>
      <c r="CT88" s="126">
        <v>32064.665895742324</v>
      </c>
      <c r="CU88" s="126">
        <v>48846.72348234958</v>
      </c>
      <c r="CV88" s="126">
        <v>9756.687556754841</v>
      </c>
      <c r="CW88" s="126">
        <v>19980</v>
      </c>
      <c r="CX88" s="126">
        <v>0</v>
      </c>
      <c r="CY88" s="126">
        <v>0</v>
      </c>
      <c r="CZ88" s="565">
        <v>320</v>
      </c>
      <c r="DA88" s="126">
        <v>0</v>
      </c>
      <c r="DB88" s="126">
        <v>0</v>
      </c>
      <c r="DC88" s="565">
        <v>47</v>
      </c>
      <c r="DD88" s="126" t="s">
        <v>1399</v>
      </c>
      <c r="DE88" s="126">
        <v>1494.2269147262637</v>
      </c>
      <c r="DF88" s="565">
        <v>0</v>
      </c>
      <c r="DG88" s="126">
        <v>0</v>
      </c>
      <c r="DH88" s="126">
        <v>0</v>
      </c>
      <c r="DI88" s="126" t="s">
        <v>62</v>
      </c>
      <c r="DJ88" s="126"/>
      <c r="DK88" s="126">
        <v>0</v>
      </c>
      <c r="DL88" s="126">
        <v>0</v>
      </c>
      <c r="DM88" s="565">
        <v>0</v>
      </c>
      <c r="DN88" s="126">
        <v>0</v>
      </c>
      <c r="DO88" s="570">
        <v>112142.30384957301</v>
      </c>
      <c r="DP88" s="126">
        <v>0</v>
      </c>
      <c r="DQ88" s="126">
        <v>0</v>
      </c>
      <c r="DR88" s="126">
        <v>0</v>
      </c>
      <c r="DS88" s="126">
        <v>0</v>
      </c>
      <c r="DT88" s="570">
        <v>0</v>
      </c>
      <c r="DU88" s="570">
        <v>0</v>
      </c>
      <c r="DV88" s="570">
        <v>1157925.1471798192</v>
      </c>
      <c r="FT88" s="604"/>
      <c r="FU88" s="416" t="s">
        <v>700</v>
      </c>
      <c r="FV88" s="416" t="s">
        <v>700</v>
      </c>
      <c r="FW88" s="416" t="s">
        <v>700</v>
      </c>
      <c r="FX88" s="416" t="s">
        <v>700</v>
      </c>
      <c r="FY88" s="582"/>
      <c r="FZ88" s="416" t="s">
        <v>700</v>
      </c>
      <c r="GA88" s="416" t="s">
        <v>700</v>
      </c>
      <c r="GB88" s="416" t="s">
        <v>700</v>
      </c>
      <c r="GC88" s="416" t="s">
        <v>700</v>
      </c>
      <c r="GD88" s="416" t="s">
        <v>700</v>
      </c>
      <c r="GE88" s="416" t="s">
        <v>700</v>
      </c>
      <c r="GF88" s="416" t="s">
        <v>700</v>
      </c>
      <c r="GG88" s="416" t="s">
        <v>700</v>
      </c>
      <c r="GH88" s="582"/>
      <c r="GI88" s="416" t="s">
        <v>700</v>
      </c>
      <c r="GJ88" s="417">
        <v>0</v>
      </c>
    </row>
    <row r="89" spans="2:192" ht="12.75">
      <c r="B89" s="564"/>
      <c r="C89" s="564" t="s">
        <v>1164</v>
      </c>
      <c r="D89" s="564">
        <v>2124</v>
      </c>
      <c r="E89" s="600">
        <v>26</v>
      </c>
      <c r="F89" s="600">
        <v>0</v>
      </c>
      <c r="G89" s="600">
        <v>32</v>
      </c>
      <c r="H89" s="600">
        <v>30</v>
      </c>
      <c r="I89" s="600">
        <v>33</v>
      </c>
      <c r="J89" s="600">
        <v>30</v>
      </c>
      <c r="K89" s="600">
        <v>33</v>
      </c>
      <c r="L89" s="600">
        <v>33</v>
      </c>
      <c r="M89" s="600">
        <v>49</v>
      </c>
      <c r="N89" s="566"/>
      <c r="O89" s="567"/>
      <c r="P89" s="567"/>
      <c r="Q89" s="567"/>
      <c r="R89" s="567"/>
      <c r="S89" s="567"/>
      <c r="T89" s="568"/>
      <c r="U89" s="569">
        <v>266</v>
      </c>
      <c r="V89" s="570">
        <v>534796.6012178654</v>
      </c>
      <c r="W89" s="565">
        <v>26</v>
      </c>
      <c r="X89" s="126">
        <v>81426.71239482565</v>
      </c>
      <c r="Y89" s="126">
        <v>0</v>
      </c>
      <c r="Z89" s="126">
        <v>0</v>
      </c>
      <c r="AA89" s="126">
        <v>0</v>
      </c>
      <c r="AB89" s="126">
        <v>0</v>
      </c>
      <c r="AC89" s="126">
        <v>0</v>
      </c>
      <c r="AD89" s="126">
        <v>44291.0288156127</v>
      </c>
      <c r="AE89" s="565">
        <v>277</v>
      </c>
      <c r="AF89" s="571" t="s">
        <v>1399</v>
      </c>
      <c r="AG89" s="601">
        <v>0.3090909090909091</v>
      </c>
      <c r="AH89" s="601">
        <v>0.7917089499262926</v>
      </c>
      <c r="AI89" s="126">
        <v>3361.2735142520496</v>
      </c>
      <c r="AJ89" s="126">
        <v>2517.1704049603627</v>
      </c>
      <c r="AK89" s="126">
        <v>7110.132290655947</v>
      </c>
      <c r="AL89" s="126">
        <v>6064.4294044181115</v>
      </c>
      <c r="AM89" s="126">
        <v>1721.549371683753</v>
      </c>
      <c r="AN89" s="126">
        <v>17413.281471718175</v>
      </c>
      <c r="AO89" s="126">
        <v>0</v>
      </c>
      <c r="AP89" s="570">
        <v>146492.29619640857</v>
      </c>
      <c r="AQ89" s="573"/>
      <c r="AR89" s="574"/>
      <c r="AS89" s="575"/>
      <c r="AT89" s="126">
        <v>5911.9404399999985</v>
      </c>
      <c r="AU89" s="126">
        <v>0</v>
      </c>
      <c r="AV89" s="126">
        <v>0</v>
      </c>
      <c r="AW89" s="576">
        <v>0.3090909090909091</v>
      </c>
      <c r="AX89" s="602">
        <v>119</v>
      </c>
      <c r="AY89" s="603">
        <v>8012.758579159932</v>
      </c>
      <c r="AZ89" s="576">
        <v>0.3090909090909091</v>
      </c>
      <c r="BA89" s="602">
        <v>158</v>
      </c>
      <c r="BB89" s="603">
        <v>5045.623817037415</v>
      </c>
      <c r="BC89" s="602">
        <v>14.333333333333334</v>
      </c>
      <c r="BD89" s="603">
        <v>9369.758221308108</v>
      </c>
      <c r="BE89" s="126">
        <v>0</v>
      </c>
      <c r="BF89" s="126">
        <v>0</v>
      </c>
      <c r="BG89" s="126">
        <v>0</v>
      </c>
      <c r="BH89" s="126">
        <v>0</v>
      </c>
      <c r="BI89" s="126">
        <v>0</v>
      </c>
      <c r="BJ89" s="570">
        <v>28340.081057505453</v>
      </c>
      <c r="BK89" s="577">
        <v>273.85515974285477</v>
      </c>
      <c r="BL89" s="578">
        <v>8819.380715544674</v>
      </c>
      <c r="BM89" s="577">
        <v>108.37888653636362</v>
      </c>
      <c r="BN89" s="578">
        <v>12552.421853307142</v>
      </c>
      <c r="BO89" s="577">
        <v>13</v>
      </c>
      <c r="BP89" s="578">
        <v>2713.0407795062147</v>
      </c>
      <c r="BQ89" s="577">
        <v>13</v>
      </c>
      <c r="BR89" s="578">
        <v>2713.0407795062147</v>
      </c>
      <c r="BS89" s="577">
        <v>6.000087423635556</v>
      </c>
      <c r="BT89" s="578">
        <v>3657.4132899512892</v>
      </c>
      <c r="BU89" s="578">
        <v>76971.26217606776</v>
      </c>
      <c r="BV89" s="578">
        <v>0</v>
      </c>
      <c r="BW89" s="570">
        <v>27742.256638309318</v>
      </c>
      <c r="BX89" s="577">
        <v>277</v>
      </c>
      <c r="BY89" s="578">
        <v>11981.011571296904</v>
      </c>
      <c r="BZ89" s="578">
        <v>6766.501597444089</v>
      </c>
      <c r="CA89" s="577">
        <v>119</v>
      </c>
      <c r="CB89" s="578">
        <v>6495.891727179735</v>
      </c>
      <c r="CC89" s="578">
        <v>6766.501597444089</v>
      </c>
      <c r="CD89" s="577">
        <v>158</v>
      </c>
      <c r="CE89" s="578">
        <v>4032.935795062608</v>
      </c>
      <c r="CF89" s="578">
        <v>24854.94044</v>
      </c>
      <c r="CG89" s="578">
        <v>0</v>
      </c>
      <c r="CH89" s="578">
        <v>48104.02184621866</v>
      </c>
      <c r="CI89" s="578">
        <v>0</v>
      </c>
      <c r="CJ89" s="570">
        <v>22509.839093539245</v>
      </c>
      <c r="CK89" s="126">
        <v>2184</v>
      </c>
      <c r="CL89" s="126">
        <v>27844.10208530731</v>
      </c>
      <c r="CM89" s="579">
        <v>0.8337</v>
      </c>
      <c r="CN89" s="126">
        <v>254.22774624292995</v>
      </c>
      <c r="CO89" s="126" t="s">
        <v>1399</v>
      </c>
      <c r="CP89" s="126">
        <v>0</v>
      </c>
      <c r="CQ89" s="126">
        <v>1231.72756155</v>
      </c>
      <c r="CR89" s="570">
        <v>29330.05739310024</v>
      </c>
      <c r="CS89" s="126">
        <v>2</v>
      </c>
      <c r="CT89" s="126">
        <v>26339.29383033411</v>
      </c>
      <c r="CU89" s="126">
        <v>48846.72348234958</v>
      </c>
      <c r="CV89" s="126">
        <v>8757.22861328016</v>
      </c>
      <c r="CW89" s="126">
        <v>13764</v>
      </c>
      <c r="CX89" s="126">
        <v>0</v>
      </c>
      <c r="CY89" s="126">
        <v>0</v>
      </c>
      <c r="CZ89" s="565">
        <v>240</v>
      </c>
      <c r="DA89" s="126">
        <v>0</v>
      </c>
      <c r="DB89" s="126">
        <v>16676.894095700663</v>
      </c>
      <c r="DC89" s="565">
        <v>36</v>
      </c>
      <c r="DD89" s="126" t="s">
        <v>1399</v>
      </c>
      <c r="DE89" s="126">
        <v>1144.5142325562872</v>
      </c>
      <c r="DF89" s="565">
        <v>0</v>
      </c>
      <c r="DG89" s="126">
        <v>0</v>
      </c>
      <c r="DH89" s="126">
        <v>0</v>
      </c>
      <c r="DI89" s="126" t="s">
        <v>62</v>
      </c>
      <c r="DJ89" s="126"/>
      <c r="DK89" s="126">
        <v>0</v>
      </c>
      <c r="DL89" s="126">
        <v>7415.220797974956</v>
      </c>
      <c r="DM89" s="565">
        <v>2</v>
      </c>
      <c r="DN89" s="126">
        <v>2000</v>
      </c>
      <c r="DO89" s="570">
        <v>124943.87505219577</v>
      </c>
      <c r="DP89" s="126">
        <v>0</v>
      </c>
      <c r="DQ89" s="126">
        <v>0</v>
      </c>
      <c r="DR89" s="126">
        <v>0</v>
      </c>
      <c r="DS89" s="126">
        <v>0</v>
      </c>
      <c r="DT89" s="570">
        <v>0</v>
      </c>
      <c r="DU89" s="570">
        <v>0</v>
      </c>
      <c r="DV89" s="570">
        <v>914155.006648924</v>
      </c>
      <c r="FT89" s="604"/>
      <c r="FU89" s="416" t="s">
        <v>700</v>
      </c>
      <c r="FV89" s="416" t="s">
        <v>700</v>
      </c>
      <c r="FW89" s="416" t="s">
        <v>700</v>
      </c>
      <c r="FX89" s="416" t="s">
        <v>700</v>
      </c>
      <c r="FY89" s="582"/>
      <c r="FZ89" s="416" t="s">
        <v>700</v>
      </c>
      <c r="GA89" s="416" t="s">
        <v>700</v>
      </c>
      <c r="GB89" s="416" t="s">
        <v>700</v>
      </c>
      <c r="GC89" s="416" t="s">
        <v>700</v>
      </c>
      <c r="GD89" s="416" t="s">
        <v>700</v>
      </c>
      <c r="GE89" s="416" t="s">
        <v>700</v>
      </c>
      <c r="GF89" s="416" t="s">
        <v>700</v>
      </c>
      <c r="GG89" s="416" t="s">
        <v>700</v>
      </c>
      <c r="GH89" s="582"/>
      <c r="GI89" s="416" t="s">
        <v>700</v>
      </c>
      <c r="GJ89" s="417">
        <v>0</v>
      </c>
    </row>
    <row r="90" spans="2:192" ht="12.75">
      <c r="B90" s="564"/>
      <c r="C90" s="564" t="s">
        <v>1165</v>
      </c>
      <c r="D90" s="564">
        <v>2126</v>
      </c>
      <c r="E90" s="600">
        <v>0</v>
      </c>
      <c r="F90" s="600">
        <v>0</v>
      </c>
      <c r="G90" s="600">
        <v>9</v>
      </c>
      <c r="H90" s="600">
        <v>12</v>
      </c>
      <c r="I90" s="600">
        <v>15</v>
      </c>
      <c r="J90" s="600">
        <v>9</v>
      </c>
      <c r="K90" s="600">
        <v>11</v>
      </c>
      <c r="L90" s="600">
        <v>9</v>
      </c>
      <c r="M90" s="600">
        <v>9</v>
      </c>
      <c r="N90" s="566"/>
      <c r="O90" s="567"/>
      <c r="P90" s="567"/>
      <c r="Q90" s="567"/>
      <c r="R90" s="567"/>
      <c r="S90" s="567"/>
      <c r="T90" s="568"/>
      <c r="U90" s="569">
        <v>74</v>
      </c>
      <c r="V90" s="570">
        <v>164724.98697072096</v>
      </c>
      <c r="W90" s="565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  <c r="AC90" s="126">
        <v>0</v>
      </c>
      <c r="AD90" s="126">
        <v>21706.486131928217</v>
      </c>
      <c r="AE90" s="565">
        <v>82</v>
      </c>
      <c r="AF90" s="571" t="s">
        <v>1399</v>
      </c>
      <c r="AG90" s="601">
        <v>0.2911392405063291</v>
      </c>
      <c r="AH90" s="601">
        <v>0.8513928063664833</v>
      </c>
      <c r="AI90" s="126">
        <v>1286.7096</v>
      </c>
      <c r="AJ90" s="126">
        <v>745.1551379305045</v>
      </c>
      <c r="AK90" s="126">
        <v>2107.824023421016</v>
      </c>
      <c r="AL90" s="126">
        <v>1840.6415125230685</v>
      </c>
      <c r="AM90" s="126">
        <v>1022.1699394372283</v>
      </c>
      <c r="AN90" s="126">
        <v>5715.790613311818</v>
      </c>
      <c r="AO90" s="126">
        <v>0</v>
      </c>
      <c r="AP90" s="570">
        <v>28708.98634524003</v>
      </c>
      <c r="AQ90" s="573"/>
      <c r="AR90" s="574"/>
      <c r="AS90" s="575"/>
      <c r="AT90" s="126">
        <v>1396.2659374999998</v>
      </c>
      <c r="AU90" s="126">
        <v>0</v>
      </c>
      <c r="AV90" s="126">
        <v>0</v>
      </c>
      <c r="AW90" s="576">
        <v>0.2911392405063291</v>
      </c>
      <c r="AX90" s="602">
        <v>41</v>
      </c>
      <c r="AY90" s="603">
        <v>2600.359934851298</v>
      </c>
      <c r="AZ90" s="576">
        <v>0.2911392405063291</v>
      </c>
      <c r="BA90" s="602">
        <v>41</v>
      </c>
      <c r="BB90" s="603">
        <v>1233.2642735923048</v>
      </c>
      <c r="BC90" s="602">
        <v>3.5</v>
      </c>
      <c r="BD90" s="603">
        <v>2287.9642168310497</v>
      </c>
      <c r="BE90" s="126">
        <v>0</v>
      </c>
      <c r="BF90" s="126">
        <v>0</v>
      </c>
      <c r="BG90" s="126">
        <v>0</v>
      </c>
      <c r="BH90" s="126">
        <v>0</v>
      </c>
      <c r="BI90" s="126">
        <v>0</v>
      </c>
      <c r="BJ90" s="570">
        <v>7517.854362774653</v>
      </c>
      <c r="BK90" s="577">
        <v>104.83213007513669</v>
      </c>
      <c r="BL90" s="578">
        <v>3376.0710122178157</v>
      </c>
      <c r="BM90" s="577">
        <v>29.139206843037975</v>
      </c>
      <c r="BN90" s="578">
        <v>3374.897348127519</v>
      </c>
      <c r="BO90" s="577">
        <v>4</v>
      </c>
      <c r="BP90" s="578">
        <v>834.7817783096045</v>
      </c>
      <c r="BQ90" s="577">
        <v>4</v>
      </c>
      <c r="BR90" s="578">
        <v>834.7817783096045</v>
      </c>
      <c r="BS90" s="577">
        <v>0</v>
      </c>
      <c r="BT90" s="578">
        <v>0</v>
      </c>
      <c r="BU90" s="578">
        <v>4394.038508102145</v>
      </c>
      <c r="BV90" s="578">
        <v>0</v>
      </c>
      <c r="BW90" s="570">
        <v>7585.750138654938</v>
      </c>
      <c r="BX90" s="577">
        <v>82</v>
      </c>
      <c r="BY90" s="578">
        <v>5575.741599999999</v>
      </c>
      <c r="BZ90" s="578">
        <v>4827.910256410257</v>
      </c>
      <c r="CA90" s="577">
        <v>41</v>
      </c>
      <c r="CB90" s="578">
        <v>2406.800509529428</v>
      </c>
      <c r="CC90" s="578">
        <v>4827.910256410257</v>
      </c>
      <c r="CD90" s="577">
        <v>41</v>
      </c>
      <c r="CE90" s="578">
        <v>1125.414482751493</v>
      </c>
      <c r="CF90" s="578">
        <v>3183.2659375</v>
      </c>
      <c r="CG90" s="578">
        <v>0</v>
      </c>
      <c r="CH90" s="578">
        <v>8262.293796602104</v>
      </c>
      <c r="CI90" s="578">
        <v>0</v>
      </c>
      <c r="CJ90" s="570">
        <v>9107.956592280922</v>
      </c>
      <c r="CK90" s="126">
        <v>742</v>
      </c>
      <c r="CL90" s="126">
        <v>9459.85519564928</v>
      </c>
      <c r="CM90" s="579">
        <v>0.8108</v>
      </c>
      <c r="CN90" s="126">
        <v>247.2446403427703</v>
      </c>
      <c r="CO90" s="126" t="s">
        <v>1399</v>
      </c>
      <c r="CP90" s="126">
        <v>0</v>
      </c>
      <c r="CQ90" s="126">
        <v>777.5856618</v>
      </c>
      <c r="CR90" s="570">
        <v>10484.68549779205</v>
      </c>
      <c r="CS90" s="126">
        <v>1</v>
      </c>
      <c r="CT90" s="126">
        <v>21795.916925726946</v>
      </c>
      <c r="CU90" s="126">
        <v>48846.723482349575</v>
      </c>
      <c r="CV90" s="126">
        <v>2578.389289221275</v>
      </c>
      <c r="CW90" s="126">
        <v>2681</v>
      </c>
      <c r="CX90" s="126">
        <v>0</v>
      </c>
      <c r="CY90" s="126">
        <v>0</v>
      </c>
      <c r="CZ90" s="565">
        <v>74</v>
      </c>
      <c r="DA90" s="126">
        <v>32375.341595627287</v>
      </c>
      <c r="DB90" s="126">
        <v>0</v>
      </c>
      <c r="DC90" s="565">
        <v>9</v>
      </c>
      <c r="DD90" s="126" t="s">
        <v>1399</v>
      </c>
      <c r="DE90" s="126">
        <v>286.1285581390718</v>
      </c>
      <c r="DF90" s="565">
        <v>0</v>
      </c>
      <c r="DG90" s="126">
        <v>0</v>
      </c>
      <c r="DH90" s="126">
        <v>0</v>
      </c>
      <c r="DI90" s="126" t="s">
        <v>62</v>
      </c>
      <c r="DJ90" s="126"/>
      <c r="DK90" s="126">
        <v>0</v>
      </c>
      <c r="DL90" s="126">
        <v>0</v>
      </c>
      <c r="DM90" s="565">
        <v>0</v>
      </c>
      <c r="DN90" s="126">
        <v>0</v>
      </c>
      <c r="DO90" s="570">
        <v>108563.49985106416</v>
      </c>
      <c r="DP90" s="126">
        <v>-1468.092093276609</v>
      </c>
      <c r="DQ90" s="126">
        <v>0</v>
      </c>
      <c r="DR90" s="126">
        <v>0</v>
      </c>
      <c r="DS90" s="126">
        <v>0</v>
      </c>
      <c r="DT90" s="570">
        <v>-1468.092093276609</v>
      </c>
      <c r="DU90" s="570">
        <v>190.6981592901866</v>
      </c>
      <c r="DV90" s="570">
        <v>335416.3258245413</v>
      </c>
      <c r="FT90" s="604"/>
      <c r="FU90" s="416" t="s">
        <v>700</v>
      </c>
      <c r="FV90" s="416" t="s">
        <v>700</v>
      </c>
      <c r="FW90" s="416" t="s">
        <v>700</v>
      </c>
      <c r="FX90" s="416" t="s">
        <v>700</v>
      </c>
      <c r="FY90" s="582"/>
      <c r="FZ90" s="416" t="s">
        <v>700</v>
      </c>
      <c r="GA90" s="416" t="s">
        <v>700</v>
      </c>
      <c r="GB90" s="416" t="s">
        <v>700</v>
      </c>
      <c r="GC90" s="416" t="s">
        <v>700</v>
      </c>
      <c r="GD90" s="416" t="s">
        <v>700</v>
      </c>
      <c r="GE90" s="416" t="s">
        <v>700</v>
      </c>
      <c r="GF90" s="416" t="s">
        <v>700</v>
      </c>
      <c r="GG90" s="416" t="s">
        <v>700</v>
      </c>
      <c r="GH90" s="582"/>
      <c r="GI90" s="416" t="s">
        <v>700</v>
      </c>
      <c r="GJ90" s="417">
        <v>0</v>
      </c>
    </row>
    <row r="91" spans="2:192" ht="12.75">
      <c r="B91" s="564"/>
      <c r="C91" s="564" t="s">
        <v>1166</v>
      </c>
      <c r="D91" s="564">
        <v>2127</v>
      </c>
      <c r="E91" s="600">
        <v>0</v>
      </c>
      <c r="F91" s="600">
        <v>0</v>
      </c>
      <c r="G91" s="600">
        <v>18</v>
      </c>
      <c r="H91" s="600">
        <v>30</v>
      </c>
      <c r="I91" s="600">
        <v>29</v>
      </c>
      <c r="J91" s="600">
        <v>26</v>
      </c>
      <c r="K91" s="600">
        <v>22</v>
      </c>
      <c r="L91" s="600">
        <v>30</v>
      </c>
      <c r="M91" s="600">
        <v>31</v>
      </c>
      <c r="N91" s="566"/>
      <c r="O91" s="567"/>
      <c r="P91" s="567"/>
      <c r="Q91" s="567"/>
      <c r="R91" s="567"/>
      <c r="S91" s="567"/>
      <c r="T91" s="568"/>
      <c r="U91" s="569">
        <v>186</v>
      </c>
      <c r="V91" s="570">
        <v>411093.3227778503</v>
      </c>
      <c r="W91" s="565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26">
        <v>0</v>
      </c>
      <c r="AD91" s="126">
        <v>24957.446257969823</v>
      </c>
      <c r="AE91" s="565">
        <v>188</v>
      </c>
      <c r="AF91" s="571" t="s">
        <v>1399</v>
      </c>
      <c r="AG91" s="601">
        <v>0.09523809523809523</v>
      </c>
      <c r="AH91" s="601">
        <v>0.47127776155207574</v>
      </c>
      <c r="AI91" s="126">
        <v>1451.8185266855694</v>
      </c>
      <c r="AJ91" s="126">
        <v>1708.4044625723761</v>
      </c>
      <c r="AK91" s="126">
        <v>2104.772201166615</v>
      </c>
      <c r="AL91" s="126">
        <v>1782.5159910749717</v>
      </c>
      <c r="AM91" s="126">
        <v>4465.268682804734</v>
      </c>
      <c r="AN91" s="126">
        <v>10060.961337618697</v>
      </c>
      <c r="AO91" s="126">
        <v>0</v>
      </c>
      <c r="AP91" s="570">
        <v>36470.22612227409</v>
      </c>
      <c r="AQ91" s="573"/>
      <c r="AR91" s="574"/>
      <c r="AS91" s="575"/>
      <c r="AT91" s="126">
        <v>3350.83825</v>
      </c>
      <c r="AU91" s="126">
        <v>0</v>
      </c>
      <c r="AV91" s="126">
        <v>0</v>
      </c>
      <c r="AW91" s="576">
        <v>0.09523809523809523</v>
      </c>
      <c r="AX91" s="602">
        <v>81</v>
      </c>
      <c r="AY91" s="603">
        <v>1680.5234785753123</v>
      </c>
      <c r="AZ91" s="576">
        <v>0.09523809523809523</v>
      </c>
      <c r="BA91" s="602">
        <v>107</v>
      </c>
      <c r="BB91" s="603">
        <v>1052.8488516563907</v>
      </c>
      <c r="BC91" s="602">
        <v>5.833333333333333</v>
      </c>
      <c r="BD91" s="603">
        <v>3813.2736947184158</v>
      </c>
      <c r="BE91" s="126">
        <v>0</v>
      </c>
      <c r="BF91" s="126">
        <v>0</v>
      </c>
      <c r="BG91" s="126">
        <v>0</v>
      </c>
      <c r="BH91" s="126">
        <v>0</v>
      </c>
      <c r="BI91" s="126">
        <v>0</v>
      </c>
      <c r="BJ91" s="570">
        <v>9897.484274950119</v>
      </c>
      <c r="BK91" s="577">
        <v>88.60021917179024</v>
      </c>
      <c r="BL91" s="578">
        <v>2853.3297130148594</v>
      </c>
      <c r="BM91" s="577">
        <v>17.904761904761905</v>
      </c>
      <c r="BN91" s="578">
        <v>2073.7260899629778</v>
      </c>
      <c r="BO91" s="577">
        <v>5</v>
      </c>
      <c r="BP91" s="578">
        <v>1043.4772228870056</v>
      </c>
      <c r="BQ91" s="577">
        <v>5</v>
      </c>
      <c r="BR91" s="578">
        <v>1043.4772228870056</v>
      </c>
      <c r="BS91" s="577">
        <v>2.000029141211852</v>
      </c>
      <c r="BT91" s="578">
        <v>1219.1377633170964</v>
      </c>
      <c r="BU91" s="578">
        <v>0</v>
      </c>
      <c r="BV91" s="578">
        <v>0</v>
      </c>
      <c r="BW91" s="570">
        <v>7189.670789181939</v>
      </c>
      <c r="BX91" s="577">
        <v>188</v>
      </c>
      <c r="BY91" s="578">
        <v>8131.516878714144</v>
      </c>
      <c r="BZ91" s="578">
        <v>17174.427027027028</v>
      </c>
      <c r="CA91" s="577">
        <v>81</v>
      </c>
      <c r="CB91" s="578">
        <v>2632.0141967283316</v>
      </c>
      <c r="CC91" s="578">
        <v>17174.427027027028</v>
      </c>
      <c r="CD91" s="577">
        <v>107</v>
      </c>
      <c r="CE91" s="578">
        <v>1625.7710702011225</v>
      </c>
      <c r="CF91" s="578">
        <v>7639.83825</v>
      </c>
      <c r="CG91" s="578">
        <v>0</v>
      </c>
      <c r="CH91" s="578">
        <v>12767.125684240373</v>
      </c>
      <c r="CI91" s="578">
        <v>0</v>
      </c>
      <c r="CJ91" s="570">
        <v>12389.302145643598</v>
      </c>
      <c r="CK91" s="126">
        <v>1134</v>
      </c>
      <c r="CL91" s="126">
        <v>14457.51454429418</v>
      </c>
      <c r="CM91" s="579">
        <v>0.7645</v>
      </c>
      <c r="CN91" s="126">
        <v>233.12595898131215</v>
      </c>
      <c r="CO91" s="126" t="s">
        <v>1399</v>
      </c>
      <c r="CP91" s="126">
        <v>0</v>
      </c>
      <c r="CQ91" s="126">
        <v>1014.2899247</v>
      </c>
      <c r="CR91" s="570">
        <v>15704.930427975492</v>
      </c>
      <c r="CS91" s="126">
        <v>2</v>
      </c>
      <c r="CT91" s="126">
        <v>26339.29383033411</v>
      </c>
      <c r="CU91" s="126">
        <v>48846.72348234958</v>
      </c>
      <c r="CV91" s="126">
        <v>4749.174547983144</v>
      </c>
      <c r="CW91" s="126">
        <v>7226</v>
      </c>
      <c r="CX91" s="126">
        <v>0</v>
      </c>
      <c r="CY91" s="126">
        <v>0</v>
      </c>
      <c r="CZ91" s="565">
        <v>186</v>
      </c>
      <c r="DA91" s="126">
        <v>5713.295575698933</v>
      </c>
      <c r="DB91" s="126">
        <v>0</v>
      </c>
      <c r="DC91" s="565">
        <v>28</v>
      </c>
      <c r="DD91" s="126" t="s">
        <v>1399</v>
      </c>
      <c r="DE91" s="126">
        <v>890.1777364326678</v>
      </c>
      <c r="DF91" s="565">
        <v>0</v>
      </c>
      <c r="DG91" s="126">
        <v>0</v>
      </c>
      <c r="DH91" s="126">
        <v>0</v>
      </c>
      <c r="DI91" s="126" t="s">
        <v>62</v>
      </c>
      <c r="DJ91" s="126"/>
      <c r="DK91" s="126">
        <v>0</v>
      </c>
      <c r="DL91" s="126">
        <v>0</v>
      </c>
      <c r="DM91" s="565">
        <v>0</v>
      </c>
      <c r="DN91" s="126">
        <v>0</v>
      </c>
      <c r="DO91" s="570">
        <v>93764.66517279844</v>
      </c>
      <c r="DP91" s="126">
        <v>0</v>
      </c>
      <c r="DQ91" s="126">
        <v>0</v>
      </c>
      <c r="DR91" s="126">
        <v>0</v>
      </c>
      <c r="DS91" s="126">
        <v>0</v>
      </c>
      <c r="DT91" s="570">
        <v>0</v>
      </c>
      <c r="DU91" s="570">
        <v>0</v>
      </c>
      <c r="DV91" s="570">
        <v>586509.601710674</v>
      </c>
      <c r="FT91" s="604"/>
      <c r="FU91" s="416" t="s">
        <v>700</v>
      </c>
      <c r="FV91" s="416" t="s">
        <v>700</v>
      </c>
      <c r="FW91" s="416" t="s">
        <v>700</v>
      </c>
      <c r="FX91" s="416" t="s">
        <v>700</v>
      </c>
      <c r="FY91" s="582"/>
      <c r="FZ91" s="416" t="s">
        <v>700</v>
      </c>
      <c r="GA91" s="416" t="s">
        <v>700</v>
      </c>
      <c r="GB91" s="416" t="s">
        <v>700</v>
      </c>
      <c r="GC91" s="416" t="s">
        <v>700</v>
      </c>
      <c r="GD91" s="416" t="s">
        <v>700</v>
      </c>
      <c r="GE91" s="416" t="s">
        <v>700</v>
      </c>
      <c r="GF91" s="416" t="s">
        <v>700</v>
      </c>
      <c r="GG91" s="416" t="s">
        <v>700</v>
      </c>
      <c r="GH91" s="582"/>
      <c r="GI91" s="416" t="s">
        <v>700</v>
      </c>
      <c r="GJ91" s="417">
        <v>0</v>
      </c>
    </row>
    <row r="92" spans="2:192" ht="12.75">
      <c r="B92" s="564"/>
      <c r="C92" s="564" t="s">
        <v>1167</v>
      </c>
      <c r="D92" s="564">
        <v>2128</v>
      </c>
      <c r="E92" s="600">
        <v>19.5</v>
      </c>
      <c r="F92" s="600">
        <v>0</v>
      </c>
      <c r="G92" s="600">
        <v>28</v>
      </c>
      <c r="H92" s="600">
        <v>31</v>
      </c>
      <c r="I92" s="600">
        <v>21</v>
      </c>
      <c r="J92" s="600">
        <v>31</v>
      </c>
      <c r="K92" s="600">
        <v>25</v>
      </c>
      <c r="L92" s="600">
        <v>30</v>
      </c>
      <c r="M92" s="600">
        <v>23</v>
      </c>
      <c r="N92" s="566"/>
      <c r="O92" s="567"/>
      <c r="P92" s="567"/>
      <c r="Q92" s="567"/>
      <c r="R92" s="567"/>
      <c r="S92" s="567"/>
      <c r="T92" s="568"/>
      <c r="U92" s="569">
        <v>208.5</v>
      </c>
      <c r="V92" s="570">
        <v>423051.9458251757</v>
      </c>
      <c r="W92" s="565">
        <v>19.5</v>
      </c>
      <c r="X92" s="126">
        <v>61070.034296119244</v>
      </c>
      <c r="Y92" s="126">
        <v>0</v>
      </c>
      <c r="Z92" s="126">
        <v>0</v>
      </c>
      <c r="AA92" s="126">
        <v>0</v>
      </c>
      <c r="AB92" s="126">
        <v>0</v>
      </c>
      <c r="AC92" s="126">
        <v>0</v>
      </c>
      <c r="AD92" s="126">
        <v>24948.762982751796</v>
      </c>
      <c r="AE92" s="565">
        <v>207</v>
      </c>
      <c r="AF92" s="571" t="s">
        <v>1399</v>
      </c>
      <c r="AG92" s="601">
        <v>0.12041884816753927</v>
      </c>
      <c r="AH92" s="601">
        <v>0.7267483536324708</v>
      </c>
      <c r="AI92" s="126">
        <v>1904.7342502145825</v>
      </c>
      <c r="AJ92" s="126">
        <v>1881.0623603855418</v>
      </c>
      <c r="AK92" s="126">
        <v>3321.858362403743</v>
      </c>
      <c r="AL92" s="126">
        <v>3235.6540272773946</v>
      </c>
      <c r="AM92" s="126">
        <v>3443.098743367506</v>
      </c>
      <c r="AN92" s="126">
        <v>11881.673493434184</v>
      </c>
      <c r="AO92" s="126">
        <v>0</v>
      </c>
      <c r="AP92" s="570">
        <v>99805.20502251979</v>
      </c>
      <c r="AQ92" s="573"/>
      <c r="AR92" s="574"/>
      <c r="AS92" s="575"/>
      <c r="AT92" s="126">
        <v>4110.450999999999</v>
      </c>
      <c r="AU92" s="126">
        <v>0</v>
      </c>
      <c r="AV92" s="126">
        <v>0</v>
      </c>
      <c r="AW92" s="576">
        <v>0.12041884816753927</v>
      </c>
      <c r="AX92" s="602">
        <v>99</v>
      </c>
      <c r="AY92" s="603">
        <v>2597.0393373096667</v>
      </c>
      <c r="AZ92" s="576">
        <v>0.12041884816753927</v>
      </c>
      <c r="BA92" s="602">
        <v>108</v>
      </c>
      <c r="BB92" s="603">
        <v>1343.661190434114</v>
      </c>
      <c r="BC92" s="602">
        <v>3.8333333333333335</v>
      </c>
      <c r="BD92" s="603">
        <v>2505.865570814959</v>
      </c>
      <c r="BE92" s="126">
        <v>0</v>
      </c>
      <c r="BF92" s="126">
        <v>0</v>
      </c>
      <c r="BG92" s="126">
        <v>0</v>
      </c>
      <c r="BH92" s="126">
        <v>0</v>
      </c>
      <c r="BI92" s="126">
        <v>0</v>
      </c>
      <c r="BJ92" s="570">
        <v>10557.01709855874</v>
      </c>
      <c r="BK92" s="577">
        <v>150.43690920192145</v>
      </c>
      <c r="BL92" s="578">
        <v>4844.752157189136</v>
      </c>
      <c r="BM92" s="577">
        <v>24.926701570680628</v>
      </c>
      <c r="BN92" s="578">
        <v>2887.005795374129</v>
      </c>
      <c r="BO92" s="577">
        <v>9</v>
      </c>
      <c r="BP92" s="578">
        <v>1878.2590011966101</v>
      </c>
      <c r="BQ92" s="577">
        <v>9</v>
      </c>
      <c r="BR92" s="578">
        <v>1878.2590011966101</v>
      </c>
      <c r="BS92" s="577">
        <v>2.000029141211851</v>
      </c>
      <c r="BT92" s="578">
        <v>1219.137763317096</v>
      </c>
      <c r="BU92" s="578">
        <v>932.0014064720458</v>
      </c>
      <c r="BV92" s="578">
        <v>0</v>
      </c>
      <c r="BW92" s="570">
        <v>10829.15471707697</v>
      </c>
      <c r="BX92" s="577">
        <v>207</v>
      </c>
      <c r="BY92" s="578">
        <v>8953.31911645653</v>
      </c>
      <c r="BZ92" s="578">
        <v>8876.486725663717</v>
      </c>
      <c r="CA92" s="577">
        <v>99</v>
      </c>
      <c r="CB92" s="578">
        <v>4960.729117229157</v>
      </c>
      <c r="CC92" s="578">
        <v>8876.486725663717</v>
      </c>
      <c r="CD92" s="577">
        <v>108</v>
      </c>
      <c r="CE92" s="578">
        <v>2530.5007984736358</v>
      </c>
      <c r="CF92" s="578">
        <v>10186.451</v>
      </c>
      <c r="CG92" s="578">
        <v>0</v>
      </c>
      <c r="CH92" s="578">
        <v>21406.969988522582</v>
      </c>
      <c r="CI92" s="578">
        <v>0</v>
      </c>
      <c r="CJ92" s="570">
        <v>16444.549032159324</v>
      </c>
      <c r="CK92" s="126">
        <v>2556</v>
      </c>
      <c r="CL92" s="126">
        <v>32586.77881412339</v>
      </c>
      <c r="CM92" s="579">
        <v>4.885</v>
      </c>
      <c r="CN92" s="126">
        <v>1489.6276123266316</v>
      </c>
      <c r="CO92" s="126" t="s">
        <v>1399</v>
      </c>
      <c r="CP92" s="126">
        <v>0</v>
      </c>
      <c r="CQ92" s="126">
        <v>1040.2408904</v>
      </c>
      <c r="CR92" s="570">
        <v>35116.647316850016</v>
      </c>
      <c r="CS92" s="126">
        <v>2</v>
      </c>
      <c r="CT92" s="126">
        <v>26339.29383033411</v>
      </c>
      <c r="CU92" s="126">
        <v>48846.72348234958</v>
      </c>
      <c r="CV92" s="126">
        <v>5741.712006179993</v>
      </c>
      <c r="CW92" s="126">
        <v>12876</v>
      </c>
      <c r="CX92" s="126">
        <v>0</v>
      </c>
      <c r="CY92" s="126">
        <v>0</v>
      </c>
      <c r="CZ92" s="565">
        <v>189</v>
      </c>
      <c r="DA92" s="126">
        <v>4999.133628736567</v>
      </c>
      <c r="DB92" s="126">
        <v>0</v>
      </c>
      <c r="DC92" s="565">
        <v>32</v>
      </c>
      <c r="DD92" s="126" t="s">
        <v>1399</v>
      </c>
      <c r="DE92" s="126">
        <v>1017.3459844944774</v>
      </c>
      <c r="DF92" s="565">
        <v>0</v>
      </c>
      <c r="DG92" s="126">
        <v>0</v>
      </c>
      <c r="DH92" s="126">
        <v>0</v>
      </c>
      <c r="DI92" s="126" t="s">
        <v>62</v>
      </c>
      <c r="DJ92" s="126"/>
      <c r="DK92" s="126">
        <v>0</v>
      </c>
      <c r="DL92" s="126">
        <v>17664.46632660286</v>
      </c>
      <c r="DM92" s="565">
        <v>1</v>
      </c>
      <c r="DN92" s="126">
        <v>1000</v>
      </c>
      <c r="DO92" s="570">
        <v>118484.67525869759</v>
      </c>
      <c r="DP92" s="126">
        <v>0</v>
      </c>
      <c r="DQ92" s="126">
        <v>0</v>
      </c>
      <c r="DR92" s="126">
        <v>0</v>
      </c>
      <c r="DS92" s="126">
        <v>0</v>
      </c>
      <c r="DT92" s="570">
        <v>0</v>
      </c>
      <c r="DU92" s="570">
        <v>0</v>
      </c>
      <c r="DV92" s="570">
        <v>714289.1942710382</v>
      </c>
      <c r="FT92" s="604"/>
      <c r="FU92" s="416" t="s">
        <v>700</v>
      </c>
      <c r="FV92" s="416" t="s">
        <v>700</v>
      </c>
      <c r="FW92" s="416" t="s">
        <v>700</v>
      </c>
      <c r="FX92" s="416" t="s">
        <v>700</v>
      </c>
      <c r="FY92" s="582"/>
      <c r="FZ92" s="416" t="s">
        <v>700</v>
      </c>
      <c r="GA92" s="416" t="s">
        <v>700</v>
      </c>
      <c r="GB92" s="416" t="s">
        <v>700</v>
      </c>
      <c r="GC92" s="416" t="s">
        <v>700</v>
      </c>
      <c r="GD92" s="416" t="s">
        <v>700</v>
      </c>
      <c r="GE92" s="416" t="s">
        <v>700</v>
      </c>
      <c r="GF92" s="416" t="s">
        <v>700</v>
      </c>
      <c r="GG92" s="416" t="s">
        <v>700</v>
      </c>
      <c r="GH92" s="582"/>
      <c r="GI92" s="416" t="s">
        <v>700</v>
      </c>
      <c r="GJ92" s="417">
        <v>0</v>
      </c>
    </row>
    <row r="93" spans="2:192" ht="12.75">
      <c r="B93" s="564"/>
      <c r="C93" s="564" t="s">
        <v>1168</v>
      </c>
      <c r="D93" s="564">
        <v>2130</v>
      </c>
      <c r="E93" s="600">
        <v>0</v>
      </c>
      <c r="F93" s="600">
        <v>0</v>
      </c>
      <c r="G93" s="600">
        <v>6</v>
      </c>
      <c r="H93" s="600">
        <v>4</v>
      </c>
      <c r="I93" s="600">
        <v>7</v>
      </c>
      <c r="J93" s="600">
        <v>8</v>
      </c>
      <c r="K93" s="600">
        <v>9</v>
      </c>
      <c r="L93" s="600">
        <v>5</v>
      </c>
      <c r="M93" s="600">
        <v>8</v>
      </c>
      <c r="N93" s="566"/>
      <c r="O93" s="567"/>
      <c r="P93" s="567"/>
      <c r="Q93" s="567"/>
      <c r="R93" s="567"/>
      <c r="S93" s="567"/>
      <c r="T93" s="568"/>
      <c r="U93" s="569">
        <v>47</v>
      </c>
      <c r="V93" s="570">
        <v>104460.97475451091</v>
      </c>
      <c r="W93" s="565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14493.768240310019</v>
      </c>
      <c r="AE93" s="565">
        <v>48</v>
      </c>
      <c r="AF93" s="571" t="s">
        <v>1399</v>
      </c>
      <c r="AG93" s="601">
        <v>0.04878048780487805</v>
      </c>
      <c r="AH93" s="601">
        <v>0.5320318595261319</v>
      </c>
      <c r="AI93" s="126">
        <v>1286.7096</v>
      </c>
      <c r="AJ93" s="126">
        <v>436.18837342273434</v>
      </c>
      <c r="AK93" s="126">
        <v>476.9383936717748</v>
      </c>
      <c r="AL93" s="126">
        <v>1801.8911648910039</v>
      </c>
      <c r="AM93" s="126">
        <v>806.9762679767592</v>
      </c>
      <c r="AN93" s="126">
        <v>3521.9941999622724</v>
      </c>
      <c r="AO93" s="126">
        <v>0</v>
      </c>
      <c r="AP93" s="570">
        <v>19302.472040272292</v>
      </c>
      <c r="AQ93" s="573"/>
      <c r="AR93" s="574"/>
      <c r="AS93" s="575"/>
      <c r="AT93" s="126">
        <v>8730.224549999999</v>
      </c>
      <c r="AU93" s="126">
        <v>0</v>
      </c>
      <c r="AV93" s="126">
        <v>0</v>
      </c>
      <c r="AW93" s="576">
        <v>0.04878048780487805</v>
      </c>
      <c r="AX93" s="602">
        <v>17</v>
      </c>
      <c r="AY93" s="603">
        <v>180.65247872670477</v>
      </c>
      <c r="AZ93" s="576">
        <v>0.04878048780487805</v>
      </c>
      <c r="BA93" s="602">
        <v>31</v>
      </c>
      <c r="BB93" s="603">
        <v>156.2353778044929</v>
      </c>
      <c r="BC93" s="602">
        <v>1</v>
      </c>
      <c r="BD93" s="603">
        <v>653.7040619517285</v>
      </c>
      <c r="BE93" s="126">
        <v>0</v>
      </c>
      <c r="BF93" s="126">
        <v>0</v>
      </c>
      <c r="BG93" s="126">
        <v>0</v>
      </c>
      <c r="BH93" s="126">
        <v>0</v>
      </c>
      <c r="BI93" s="126">
        <v>0</v>
      </c>
      <c r="BJ93" s="570">
        <v>9720.816468482924</v>
      </c>
      <c r="BK93" s="577">
        <v>25.537529257254327</v>
      </c>
      <c r="BL93" s="578">
        <v>822.424500840405</v>
      </c>
      <c r="BM93" s="577">
        <v>2.3414634146341466</v>
      </c>
      <c r="BN93" s="578">
        <v>271.187843627748</v>
      </c>
      <c r="BO93" s="577">
        <v>2</v>
      </c>
      <c r="BP93" s="578">
        <v>417.39088915480227</v>
      </c>
      <c r="BQ93" s="577">
        <v>2</v>
      </c>
      <c r="BR93" s="578">
        <v>417.39088915480227</v>
      </c>
      <c r="BS93" s="577">
        <v>3.000043711817778</v>
      </c>
      <c r="BT93" s="578">
        <v>1828.7066449756446</v>
      </c>
      <c r="BU93" s="578">
        <v>0</v>
      </c>
      <c r="BV93" s="578">
        <v>0</v>
      </c>
      <c r="BW93" s="570">
        <v>3339.7098785986</v>
      </c>
      <c r="BX93" s="577">
        <v>48</v>
      </c>
      <c r="BY93" s="578">
        <v>5575.741599999999</v>
      </c>
      <c r="BZ93" s="578">
        <v>15201.073170731708</v>
      </c>
      <c r="CA93" s="577">
        <v>17</v>
      </c>
      <c r="CB93" s="578">
        <v>623.6096439974391</v>
      </c>
      <c r="CC93" s="578">
        <v>15201.073170731708</v>
      </c>
      <c r="CD93" s="577">
        <v>31</v>
      </c>
      <c r="CE93" s="578">
        <v>531.7383703811488</v>
      </c>
      <c r="CF93" s="578">
        <v>20882.22455</v>
      </c>
      <c r="CG93" s="578">
        <v>6360.738850353866</v>
      </c>
      <c r="CH93" s="578">
        <v>18776.91289457822</v>
      </c>
      <c r="CI93" s="578">
        <v>0</v>
      </c>
      <c r="CJ93" s="570">
        <v>13091.828464732453</v>
      </c>
      <c r="CK93" s="126">
        <v>418</v>
      </c>
      <c r="CL93" s="126">
        <v>5329.136754422369</v>
      </c>
      <c r="CM93" s="579">
        <v>0.161</v>
      </c>
      <c r="CN93" s="126">
        <v>49.09519868671192</v>
      </c>
      <c r="CO93" s="126" t="s">
        <v>1399</v>
      </c>
      <c r="CP93" s="126">
        <v>0</v>
      </c>
      <c r="CQ93" s="126">
        <v>681.645728</v>
      </c>
      <c r="CR93" s="570">
        <v>6059.877681109081</v>
      </c>
      <c r="CS93" s="126">
        <v>1</v>
      </c>
      <c r="CT93" s="126">
        <v>21795.916925726946</v>
      </c>
      <c r="CU93" s="126">
        <v>48846.723482349575</v>
      </c>
      <c r="CV93" s="126">
        <v>1551.5399579716545</v>
      </c>
      <c r="CW93" s="126">
        <v>1876</v>
      </c>
      <c r="CX93" s="126">
        <v>0</v>
      </c>
      <c r="CY93" s="126">
        <v>0</v>
      </c>
      <c r="CZ93" s="565">
        <v>47</v>
      </c>
      <c r="DA93" s="126">
        <v>38802.79911828859</v>
      </c>
      <c r="DB93" s="126">
        <v>0</v>
      </c>
      <c r="DC93" s="565">
        <v>5</v>
      </c>
      <c r="DD93" s="126" t="s">
        <v>1399</v>
      </c>
      <c r="DE93" s="126">
        <v>158.9603100772621</v>
      </c>
      <c r="DF93" s="565">
        <v>0</v>
      </c>
      <c r="DG93" s="126">
        <v>0</v>
      </c>
      <c r="DH93" s="126">
        <v>0</v>
      </c>
      <c r="DI93" s="126" t="s">
        <v>62</v>
      </c>
      <c r="DJ93" s="126"/>
      <c r="DK93" s="126">
        <v>0</v>
      </c>
      <c r="DL93" s="126">
        <v>0</v>
      </c>
      <c r="DM93" s="565">
        <v>0</v>
      </c>
      <c r="DN93" s="126">
        <v>0</v>
      </c>
      <c r="DO93" s="570">
        <v>113031.93979441404</v>
      </c>
      <c r="DP93" s="126">
        <v>0</v>
      </c>
      <c r="DQ93" s="126">
        <v>0</v>
      </c>
      <c r="DR93" s="126">
        <v>0</v>
      </c>
      <c r="DS93" s="126">
        <v>0</v>
      </c>
      <c r="DT93" s="570">
        <v>0</v>
      </c>
      <c r="DU93" s="570">
        <v>222.2815978116414</v>
      </c>
      <c r="DV93" s="570">
        <v>269229.900679932</v>
      </c>
      <c r="FT93" s="604"/>
      <c r="FU93" s="416" t="s">
        <v>700</v>
      </c>
      <c r="FV93" s="416" t="s">
        <v>700</v>
      </c>
      <c r="FW93" s="416" t="s">
        <v>700</v>
      </c>
      <c r="FX93" s="416" t="s">
        <v>700</v>
      </c>
      <c r="FY93" s="582"/>
      <c r="FZ93" s="416" t="s">
        <v>700</v>
      </c>
      <c r="GA93" s="416" t="s">
        <v>700</v>
      </c>
      <c r="GB93" s="416" t="s">
        <v>700</v>
      </c>
      <c r="GC93" s="416" t="s">
        <v>700</v>
      </c>
      <c r="GD93" s="416" t="s">
        <v>700</v>
      </c>
      <c r="GE93" s="416" t="s">
        <v>700</v>
      </c>
      <c r="GF93" s="416" t="s">
        <v>700</v>
      </c>
      <c r="GG93" s="416" t="s">
        <v>700</v>
      </c>
      <c r="GH93" s="582"/>
      <c r="GI93" s="416" t="s">
        <v>700</v>
      </c>
      <c r="GJ93" s="417">
        <v>0</v>
      </c>
    </row>
    <row r="94" spans="2:192" ht="12.75">
      <c r="B94" s="564"/>
      <c r="C94" s="564" t="s">
        <v>1169</v>
      </c>
      <c r="D94" s="564">
        <v>2132</v>
      </c>
      <c r="E94" s="600">
        <v>14.5</v>
      </c>
      <c r="F94" s="600">
        <v>0</v>
      </c>
      <c r="G94" s="600">
        <v>22</v>
      </c>
      <c r="H94" s="600">
        <v>24</v>
      </c>
      <c r="I94" s="600">
        <v>18</v>
      </c>
      <c r="J94" s="600">
        <v>33</v>
      </c>
      <c r="K94" s="600">
        <v>22</v>
      </c>
      <c r="L94" s="600">
        <v>24</v>
      </c>
      <c r="M94" s="600">
        <v>25</v>
      </c>
      <c r="N94" s="566"/>
      <c r="O94" s="567"/>
      <c r="P94" s="567"/>
      <c r="Q94" s="567"/>
      <c r="R94" s="567"/>
      <c r="S94" s="567"/>
      <c r="T94" s="568"/>
      <c r="U94" s="569">
        <v>182.5</v>
      </c>
      <c r="V94" s="570">
        <v>374044.2963003252</v>
      </c>
      <c r="W94" s="565">
        <v>14.5</v>
      </c>
      <c r="X94" s="126">
        <v>45411.05114326815</v>
      </c>
      <c r="Y94" s="126">
        <v>0</v>
      </c>
      <c r="Z94" s="126">
        <v>0</v>
      </c>
      <c r="AA94" s="126">
        <v>0</v>
      </c>
      <c r="AB94" s="126">
        <v>0</v>
      </c>
      <c r="AC94" s="126">
        <v>0</v>
      </c>
      <c r="AD94" s="126">
        <v>38760.90670591068</v>
      </c>
      <c r="AE94" s="565">
        <v>172</v>
      </c>
      <c r="AF94" s="571" t="s">
        <v>1399</v>
      </c>
      <c r="AG94" s="601">
        <v>0.3945578231292517</v>
      </c>
      <c r="AH94" s="601">
        <v>0.8606625253895966</v>
      </c>
      <c r="AI94" s="126">
        <v>2345.6278722901316</v>
      </c>
      <c r="AJ94" s="126">
        <v>1563.0083380981314</v>
      </c>
      <c r="AK94" s="126">
        <v>5262.83898910077</v>
      </c>
      <c r="AL94" s="126">
        <v>2751.2746818765872</v>
      </c>
      <c r="AM94" s="126">
        <v>914.5731037069938</v>
      </c>
      <c r="AN94" s="126">
        <v>10491.695112782483</v>
      </c>
      <c r="AO94" s="126">
        <v>0</v>
      </c>
      <c r="AP94" s="570">
        <v>97009.28083425146</v>
      </c>
      <c r="AQ94" s="573"/>
      <c r="AR94" s="574"/>
      <c r="AS94" s="575"/>
      <c r="AT94" s="126">
        <v>2582.483349999999</v>
      </c>
      <c r="AU94" s="126">
        <v>0</v>
      </c>
      <c r="AV94" s="126">
        <v>0</v>
      </c>
      <c r="AW94" s="576">
        <v>0.3945578231292517</v>
      </c>
      <c r="AX94" s="602">
        <v>78</v>
      </c>
      <c r="AY94" s="603">
        <v>6704.310597067649</v>
      </c>
      <c r="AZ94" s="576">
        <v>0.3945578231292517</v>
      </c>
      <c r="BA94" s="602">
        <v>94</v>
      </c>
      <c r="BB94" s="603">
        <v>3831.8637778575717</v>
      </c>
      <c r="BC94" s="602">
        <v>16</v>
      </c>
      <c r="BD94" s="603">
        <v>10459.264991227656</v>
      </c>
      <c r="BE94" s="126">
        <v>0</v>
      </c>
      <c r="BF94" s="126">
        <v>0</v>
      </c>
      <c r="BG94" s="126">
        <v>0</v>
      </c>
      <c r="BH94" s="126">
        <v>0</v>
      </c>
      <c r="BI94" s="126">
        <v>0</v>
      </c>
      <c r="BJ94" s="570">
        <v>23577.922716152876</v>
      </c>
      <c r="BK94" s="577">
        <v>227.63332333572163</v>
      </c>
      <c r="BL94" s="578">
        <v>7330.827521845839</v>
      </c>
      <c r="BM94" s="577">
        <v>96.69725555646258</v>
      </c>
      <c r="BN94" s="578">
        <v>11199.457593564715</v>
      </c>
      <c r="BO94" s="577">
        <v>13</v>
      </c>
      <c r="BP94" s="578">
        <v>2713.0407795062147</v>
      </c>
      <c r="BQ94" s="577">
        <v>13</v>
      </c>
      <c r="BR94" s="578">
        <v>2713.0407795062147</v>
      </c>
      <c r="BS94" s="577">
        <v>1.000014570605926</v>
      </c>
      <c r="BT94" s="578">
        <v>609.5688816585482</v>
      </c>
      <c r="BU94" s="578">
        <v>27740.460360624653</v>
      </c>
      <c r="BV94" s="578">
        <v>0</v>
      </c>
      <c r="BW94" s="570">
        <v>21852.894776575322</v>
      </c>
      <c r="BX94" s="577">
        <v>172</v>
      </c>
      <c r="BY94" s="578">
        <v>7439.472889036344</v>
      </c>
      <c r="BZ94" s="578">
        <v>4526.820512820513</v>
      </c>
      <c r="CA94" s="577">
        <v>78</v>
      </c>
      <c r="CB94" s="578">
        <v>4628.643769785473</v>
      </c>
      <c r="CC94" s="578">
        <v>4526.820512820513</v>
      </c>
      <c r="CD94" s="577">
        <v>94</v>
      </c>
      <c r="CE94" s="578">
        <v>2608.311244925891</v>
      </c>
      <c r="CF94" s="578">
        <v>8658.483349999999</v>
      </c>
      <c r="CG94" s="578">
        <v>0</v>
      </c>
      <c r="CH94" s="578">
        <v>23300.68649383716</v>
      </c>
      <c r="CI94" s="578">
        <v>0</v>
      </c>
      <c r="CJ94" s="570">
        <v>14676.427903747708</v>
      </c>
      <c r="CK94" s="126">
        <v>1510</v>
      </c>
      <c r="CL94" s="126">
        <v>19251.187797076025</v>
      </c>
      <c r="CM94" s="579">
        <v>0.9129</v>
      </c>
      <c r="CN94" s="126">
        <v>278.3789247273249</v>
      </c>
      <c r="CO94" s="126" t="s">
        <v>63</v>
      </c>
      <c r="CP94" s="126">
        <v>12061.144951333352</v>
      </c>
      <c r="CQ94" s="126">
        <v>1169.209326</v>
      </c>
      <c r="CR94" s="570">
        <v>32759.9209991367</v>
      </c>
      <c r="CS94" s="126">
        <v>2</v>
      </c>
      <c r="CT94" s="126">
        <v>26339.29383033411</v>
      </c>
      <c r="CU94" s="126">
        <v>48846.72348234958</v>
      </c>
      <c r="CV94" s="126">
        <v>5295.493976572864</v>
      </c>
      <c r="CW94" s="126">
        <v>7604</v>
      </c>
      <c r="CX94" s="126">
        <v>0</v>
      </c>
      <c r="CY94" s="126">
        <v>0</v>
      </c>
      <c r="CZ94" s="565">
        <v>168</v>
      </c>
      <c r="DA94" s="126">
        <v>9998.267257473133</v>
      </c>
      <c r="DB94" s="126">
        <v>0</v>
      </c>
      <c r="DC94" s="565">
        <v>22</v>
      </c>
      <c r="DD94" s="126" t="s">
        <v>1399</v>
      </c>
      <c r="DE94" s="126">
        <v>699.4253643399533</v>
      </c>
      <c r="DF94" s="565">
        <v>0</v>
      </c>
      <c r="DG94" s="126">
        <v>0</v>
      </c>
      <c r="DH94" s="126">
        <v>0</v>
      </c>
      <c r="DI94" s="126" t="s">
        <v>62</v>
      </c>
      <c r="DJ94" s="126"/>
      <c r="DK94" s="126">
        <v>0</v>
      </c>
      <c r="DL94" s="126">
        <v>0</v>
      </c>
      <c r="DM94" s="565">
        <v>1</v>
      </c>
      <c r="DN94" s="126">
        <v>1000</v>
      </c>
      <c r="DO94" s="570">
        <v>99783.20391106964</v>
      </c>
      <c r="DP94" s="126">
        <v>0</v>
      </c>
      <c r="DQ94" s="126">
        <v>0</v>
      </c>
      <c r="DR94" s="126">
        <v>0</v>
      </c>
      <c r="DS94" s="126">
        <v>0</v>
      </c>
      <c r="DT94" s="570">
        <v>0</v>
      </c>
      <c r="DU94" s="570">
        <v>14216.175423328998</v>
      </c>
      <c r="DV94" s="570">
        <v>677920.1228645879</v>
      </c>
      <c r="FT94" s="604"/>
      <c r="FU94" s="416" t="s">
        <v>700</v>
      </c>
      <c r="FV94" s="416" t="s">
        <v>700</v>
      </c>
      <c r="FW94" s="416" t="s">
        <v>700</v>
      </c>
      <c r="FX94" s="416" t="s">
        <v>700</v>
      </c>
      <c r="FY94" s="582"/>
      <c r="FZ94" s="416" t="s">
        <v>700</v>
      </c>
      <c r="GA94" s="416" t="s">
        <v>700</v>
      </c>
      <c r="GB94" s="416" t="s">
        <v>700</v>
      </c>
      <c r="GC94" s="416" t="s">
        <v>700</v>
      </c>
      <c r="GD94" s="416" t="s">
        <v>700</v>
      </c>
      <c r="GE94" s="416" t="s">
        <v>700</v>
      </c>
      <c r="GF94" s="416" t="s">
        <v>700</v>
      </c>
      <c r="GG94" s="416" t="s">
        <v>700</v>
      </c>
      <c r="GH94" s="582"/>
      <c r="GI94" s="416" t="s">
        <v>700</v>
      </c>
      <c r="GJ94" s="417">
        <v>0</v>
      </c>
    </row>
    <row r="95" spans="2:192" ht="12.75">
      <c r="B95" s="564"/>
      <c r="C95" s="564" t="s">
        <v>1170</v>
      </c>
      <c r="D95" s="564">
        <v>2134</v>
      </c>
      <c r="E95" s="600">
        <v>4.083333333333331</v>
      </c>
      <c r="F95" s="600">
        <v>0</v>
      </c>
      <c r="G95" s="600">
        <v>15</v>
      </c>
      <c r="H95" s="600">
        <v>9</v>
      </c>
      <c r="I95" s="600">
        <v>16</v>
      </c>
      <c r="J95" s="600">
        <v>16</v>
      </c>
      <c r="K95" s="600">
        <v>12</v>
      </c>
      <c r="L95" s="600">
        <v>14</v>
      </c>
      <c r="M95" s="600">
        <v>15</v>
      </c>
      <c r="N95" s="566"/>
      <c r="O95" s="567"/>
      <c r="P95" s="567"/>
      <c r="Q95" s="567"/>
      <c r="R95" s="567"/>
      <c r="S95" s="567"/>
      <c r="T95" s="568"/>
      <c r="U95" s="569">
        <v>101.08333333333333</v>
      </c>
      <c r="V95" s="570">
        <v>217366.3069477602</v>
      </c>
      <c r="W95" s="565">
        <v>4.083333333333331</v>
      </c>
      <c r="X95" s="126">
        <v>12788.169574828382</v>
      </c>
      <c r="Y95" s="126">
        <v>0</v>
      </c>
      <c r="Z95" s="126">
        <v>0</v>
      </c>
      <c r="AA95" s="126">
        <v>0</v>
      </c>
      <c r="AB95" s="126">
        <v>0</v>
      </c>
      <c r="AC95" s="126">
        <v>0</v>
      </c>
      <c r="AD95" s="126">
        <v>18656.87493154302</v>
      </c>
      <c r="AE95" s="565">
        <v>102</v>
      </c>
      <c r="AF95" s="571" t="s">
        <v>1399</v>
      </c>
      <c r="AG95" s="601">
        <v>0.011111111111111112</v>
      </c>
      <c r="AH95" s="601">
        <v>0.41629415973675804</v>
      </c>
      <c r="AI95" s="126">
        <v>1286.7096</v>
      </c>
      <c r="AJ95" s="126">
        <v>926.9002935233104</v>
      </c>
      <c r="AK95" s="126">
        <v>666.0257290364037</v>
      </c>
      <c r="AL95" s="126">
        <v>0</v>
      </c>
      <c r="AM95" s="126">
        <v>3389.3003255023887</v>
      </c>
      <c r="AN95" s="126">
        <v>4982.226348062103</v>
      </c>
      <c r="AO95" s="126">
        <v>0</v>
      </c>
      <c r="AP95" s="570">
        <v>37713.980454433506</v>
      </c>
      <c r="AQ95" s="573"/>
      <c r="AR95" s="574"/>
      <c r="AS95" s="575"/>
      <c r="AT95" s="126">
        <v>4110.450999999999</v>
      </c>
      <c r="AU95" s="126">
        <v>0</v>
      </c>
      <c r="AV95" s="126">
        <v>0</v>
      </c>
      <c r="AW95" s="576">
        <v>0.011111111111111112</v>
      </c>
      <c r="AX95" s="602">
        <v>48</v>
      </c>
      <c r="AY95" s="603">
        <v>116.18433925952776</v>
      </c>
      <c r="AZ95" s="576">
        <v>0.011111111111111112</v>
      </c>
      <c r="BA95" s="602">
        <v>54</v>
      </c>
      <c r="BB95" s="603">
        <v>61.99016603210525</v>
      </c>
      <c r="BC95" s="602">
        <v>0</v>
      </c>
      <c r="BD95" s="603">
        <v>0</v>
      </c>
      <c r="BE95" s="126">
        <v>0</v>
      </c>
      <c r="BF95" s="126">
        <v>0</v>
      </c>
      <c r="BG95" s="126">
        <v>0</v>
      </c>
      <c r="BH95" s="126">
        <v>0</v>
      </c>
      <c r="BI95" s="126">
        <v>0</v>
      </c>
      <c r="BJ95" s="570">
        <v>4288.625505291632</v>
      </c>
      <c r="BK95" s="577">
        <v>42.46200429314932</v>
      </c>
      <c r="BL95" s="578">
        <v>1367.4695125628252</v>
      </c>
      <c r="BM95" s="577">
        <v>1.1333333333333333</v>
      </c>
      <c r="BN95" s="578">
        <v>131.26244931148634</v>
      </c>
      <c r="BO95" s="577">
        <v>3</v>
      </c>
      <c r="BP95" s="578">
        <v>626.0863337322035</v>
      </c>
      <c r="BQ95" s="577">
        <v>3</v>
      </c>
      <c r="BR95" s="578">
        <v>626.0863337322035</v>
      </c>
      <c r="BS95" s="577">
        <v>0</v>
      </c>
      <c r="BT95" s="578">
        <v>0</v>
      </c>
      <c r="BU95" s="578">
        <v>0</v>
      </c>
      <c r="BV95" s="578">
        <v>0</v>
      </c>
      <c r="BW95" s="570">
        <v>2124.8182956065148</v>
      </c>
      <c r="BX95" s="577">
        <v>102</v>
      </c>
      <c r="BY95" s="578">
        <v>5575.741599999999</v>
      </c>
      <c r="BZ95" s="578">
        <v>18960.349397590362</v>
      </c>
      <c r="CA95" s="577">
        <v>48</v>
      </c>
      <c r="CB95" s="578">
        <v>1377.7417437743059</v>
      </c>
      <c r="CC95" s="578">
        <v>18960.349397590362</v>
      </c>
      <c r="CD95" s="577">
        <v>54</v>
      </c>
      <c r="CE95" s="578">
        <v>724.7575438929144</v>
      </c>
      <c r="CF95" s="578">
        <v>10186.451</v>
      </c>
      <c r="CG95" s="578">
        <v>183.68845528086058</v>
      </c>
      <c r="CH95" s="578">
        <v>6214.42096468881</v>
      </c>
      <c r="CI95" s="578">
        <v>0</v>
      </c>
      <c r="CJ95" s="570">
        <v>7861.92934294808</v>
      </c>
      <c r="CK95" s="126">
        <v>821</v>
      </c>
      <c r="CL95" s="126">
        <v>10467.036543973123</v>
      </c>
      <c r="CM95" s="579">
        <v>0.16</v>
      </c>
      <c r="CN95" s="126">
        <v>48.7902595644342</v>
      </c>
      <c r="CO95" s="126" t="s">
        <v>1399</v>
      </c>
      <c r="CP95" s="126">
        <v>0</v>
      </c>
      <c r="CQ95" s="126">
        <v>850.4842836299999</v>
      </c>
      <c r="CR95" s="570">
        <v>11366.311087167556</v>
      </c>
      <c r="CS95" s="126">
        <v>1</v>
      </c>
      <c r="CT95" s="126">
        <v>21795.916925726946</v>
      </c>
      <c r="CU95" s="126">
        <v>48846.723482349575</v>
      </c>
      <c r="CV95" s="126">
        <v>2569.9431825955153</v>
      </c>
      <c r="CW95" s="126">
        <v>2911</v>
      </c>
      <c r="CX95" s="126">
        <v>0</v>
      </c>
      <c r="CY95" s="126">
        <v>0</v>
      </c>
      <c r="CZ95" s="565">
        <v>97</v>
      </c>
      <c r="DA95" s="126">
        <v>26900.100002249146</v>
      </c>
      <c r="DB95" s="126">
        <v>1791.0270610422522</v>
      </c>
      <c r="DC95" s="565">
        <v>13</v>
      </c>
      <c r="DD95" s="126" t="s">
        <v>1399</v>
      </c>
      <c r="DE95" s="126">
        <v>413.29680620088146</v>
      </c>
      <c r="DF95" s="565">
        <v>0</v>
      </c>
      <c r="DG95" s="126">
        <v>0</v>
      </c>
      <c r="DH95" s="126">
        <v>0</v>
      </c>
      <c r="DI95" s="126" t="s">
        <v>62</v>
      </c>
      <c r="DJ95" s="126"/>
      <c r="DK95" s="126">
        <v>0</v>
      </c>
      <c r="DL95" s="126">
        <v>0</v>
      </c>
      <c r="DM95" s="565">
        <v>0</v>
      </c>
      <c r="DN95" s="126">
        <v>0</v>
      </c>
      <c r="DO95" s="570">
        <v>105228.00746016433</v>
      </c>
      <c r="DP95" s="126">
        <v>0</v>
      </c>
      <c r="DQ95" s="126">
        <v>0</v>
      </c>
      <c r="DR95" s="126">
        <v>0</v>
      </c>
      <c r="DS95" s="126">
        <v>0</v>
      </c>
      <c r="DT95" s="570">
        <v>0</v>
      </c>
      <c r="DU95" s="570">
        <v>4098.854106252082</v>
      </c>
      <c r="DV95" s="570">
        <v>390048.83319962386</v>
      </c>
      <c r="FT95" s="604"/>
      <c r="FU95" s="416" t="s">
        <v>700</v>
      </c>
      <c r="FV95" s="416" t="s">
        <v>700</v>
      </c>
      <c r="FW95" s="416" t="s">
        <v>700</v>
      </c>
      <c r="FX95" s="416" t="s">
        <v>700</v>
      </c>
      <c r="FY95" s="582"/>
      <c r="FZ95" s="416" t="s">
        <v>700</v>
      </c>
      <c r="GA95" s="416" t="s">
        <v>700</v>
      </c>
      <c r="GB95" s="416" t="s">
        <v>700</v>
      </c>
      <c r="GC95" s="416" t="s">
        <v>700</v>
      </c>
      <c r="GD95" s="416" t="s">
        <v>700</v>
      </c>
      <c r="GE95" s="416" t="s">
        <v>700</v>
      </c>
      <c r="GF95" s="416" t="s">
        <v>700</v>
      </c>
      <c r="GG95" s="416" t="s">
        <v>700</v>
      </c>
      <c r="GH95" s="582"/>
      <c r="GI95" s="416" t="s">
        <v>700</v>
      </c>
      <c r="GJ95" s="417">
        <v>0</v>
      </c>
    </row>
    <row r="96" spans="2:192" ht="12.75">
      <c r="B96" s="564"/>
      <c r="C96" s="564" t="s">
        <v>1171</v>
      </c>
      <c r="D96" s="564">
        <v>2135</v>
      </c>
      <c r="E96" s="600">
        <v>26</v>
      </c>
      <c r="F96" s="600">
        <v>0</v>
      </c>
      <c r="G96" s="600">
        <v>30</v>
      </c>
      <c r="H96" s="600">
        <v>29</v>
      </c>
      <c r="I96" s="600">
        <v>31</v>
      </c>
      <c r="J96" s="600">
        <v>28</v>
      </c>
      <c r="K96" s="600">
        <v>29</v>
      </c>
      <c r="L96" s="600">
        <v>28</v>
      </c>
      <c r="M96" s="600">
        <v>28</v>
      </c>
      <c r="N96" s="566"/>
      <c r="O96" s="567"/>
      <c r="P96" s="567"/>
      <c r="Q96" s="567"/>
      <c r="R96" s="567"/>
      <c r="S96" s="567"/>
      <c r="T96" s="568"/>
      <c r="U96" s="569">
        <v>229</v>
      </c>
      <c r="V96" s="570">
        <v>454420.96362858196</v>
      </c>
      <c r="W96" s="565">
        <v>26</v>
      </c>
      <c r="X96" s="126">
        <v>81426.71239482565</v>
      </c>
      <c r="Y96" s="126">
        <v>0</v>
      </c>
      <c r="Z96" s="126">
        <v>0</v>
      </c>
      <c r="AA96" s="126">
        <v>0</v>
      </c>
      <c r="AB96" s="126">
        <v>0</v>
      </c>
      <c r="AC96" s="126">
        <v>0</v>
      </c>
      <c r="AD96" s="126">
        <v>39320.911869500735</v>
      </c>
      <c r="AE96" s="565">
        <v>231.5</v>
      </c>
      <c r="AF96" s="571" t="s">
        <v>1399</v>
      </c>
      <c r="AG96" s="601">
        <v>0.18226600985221675</v>
      </c>
      <c r="AH96" s="601">
        <v>0.8570209902843232</v>
      </c>
      <c r="AI96" s="126">
        <v>2463.9348379478665</v>
      </c>
      <c r="AJ96" s="126">
        <v>2103.700175986729</v>
      </c>
      <c r="AK96" s="126">
        <v>4809.836167697206</v>
      </c>
      <c r="AL96" s="126">
        <v>1995.6429030513268</v>
      </c>
      <c r="AM96" s="126">
        <v>2582.3240575256295</v>
      </c>
      <c r="AN96" s="126">
        <v>11491.503304260892</v>
      </c>
      <c r="AO96" s="126">
        <v>0</v>
      </c>
      <c r="AP96" s="570">
        <v>134703.06240653514</v>
      </c>
      <c r="AQ96" s="573"/>
      <c r="AR96" s="574"/>
      <c r="AS96" s="575"/>
      <c r="AT96" s="126">
        <v>2665.6888551872</v>
      </c>
      <c r="AU96" s="126">
        <v>0</v>
      </c>
      <c r="AV96" s="126">
        <v>0</v>
      </c>
      <c r="AW96" s="576">
        <v>0.18226600985221675</v>
      </c>
      <c r="AX96" s="602">
        <v>117.5</v>
      </c>
      <c r="AY96" s="603">
        <v>4665.43794578938</v>
      </c>
      <c r="AZ96" s="576">
        <v>0.18226600985221675</v>
      </c>
      <c r="BA96" s="602">
        <v>114</v>
      </c>
      <c r="BB96" s="603">
        <v>2146.753040422167</v>
      </c>
      <c r="BC96" s="602">
        <v>8.5</v>
      </c>
      <c r="BD96" s="603">
        <v>5556.484526589692</v>
      </c>
      <c r="BE96" s="126">
        <v>0</v>
      </c>
      <c r="BF96" s="126">
        <v>0</v>
      </c>
      <c r="BG96" s="126">
        <v>0</v>
      </c>
      <c r="BH96" s="126">
        <v>0</v>
      </c>
      <c r="BI96" s="126">
        <v>0</v>
      </c>
      <c r="BJ96" s="570">
        <v>15034.364367988437</v>
      </c>
      <c r="BK96" s="577">
        <v>302.28532675988777</v>
      </c>
      <c r="BL96" s="578">
        <v>9734.961298233611</v>
      </c>
      <c r="BM96" s="577">
        <v>42.19458128078818</v>
      </c>
      <c r="BN96" s="578">
        <v>4886.968311696043</v>
      </c>
      <c r="BO96" s="577">
        <v>7</v>
      </c>
      <c r="BP96" s="578">
        <v>1460.868112041808</v>
      </c>
      <c r="BQ96" s="577">
        <v>7</v>
      </c>
      <c r="BR96" s="578">
        <v>1460.868112041808</v>
      </c>
      <c r="BS96" s="577">
        <v>2.000029141211852</v>
      </c>
      <c r="BT96" s="578">
        <v>1219.1377633170964</v>
      </c>
      <c r="BU96" s="578">
        <v>4882.664243652587</v>
      </c>
      <c r="BV96" s="578">
        <v>0</v>
      </c>
      <c r="BW96" s="570">
        <v>17301.93548528856</v>
      </c>
      <c r="BX96" s="577">
        <v>231.5</v>
      </c>
      <c r="BY96" s="578">
        <v>10013.011475650661</v>
      </c>
      <c r="BZ96" s="578">
        <v>4645.101214574899</v>
      </c>
      <c r="CA96" s="577">
        <v>117.5</v>
      </c>
      <c r="CB96" s="578">
        <v>6943.134640277447</v>
      </c>
      <c r="CC96" s="578">
        <v>4645.101214574899</v>
      </c>
      <c r="CD96" s="577">
        <v>114</v>
      </c>
      <c r="CE96" s="578">
        <v>3149.887019831866</v>
      </c>
      <c r="CF96" s="578">
        <v>8741.6888551872</v>
      </c>
      <c r="CG96" s="578">
        <v>0</v>
      </c>
      <c r="CH96" s="578">
        <v>16932.74948381955</v>
      </c>
      <c r="CI96" s="578">
        <v>0</v>
      </c>
      <c r="CJ96" s="570">
        <v>20106.033135759975</v>
      </c>
      <c r="CK96" s="126">
        <v>1663</v>
      </c>
      <c r="CL96" s="126">
        <v>21201.804838766508</v>
      </c>
      <c r="CM96" s="579">
        <v>0.421</v>
      </c>
      <c r="CN96" s="126">
        <v>128.37937047891748</v>
      </c>
      <c r="CO96" s="126" t="s">
        <v>1399</v>
      </c>
      <c r="CP96" s="126">
        <v>0</v>
      </c>
      <c r="CQ96" s="126">
        <v>1445.2332339</v>
      </c>
      <c r="CR96" s="570">
        <v>22775.417443145423</v>
      </c>
      <c r="CS96" s="126">
        <v>2</v>
      </c>
      <c r="CT96" s="126">
        <v>26339.29383033411</v>
      </c>
      <c r="CU96" s="126">
        <v>48846.72348234958</v>
      </c>
      <c r="CV96" s="126">
        <v>5821.453369935002</v>
      </c>
      <c r="CW96" s="126">
        <v>16317</v>
      </c>
      <c r="CX96" s="126">
        <v>0</v>
      </c>
      <c r="CY96" s="126">
        <v>0</v>
      </c>
      <c r="CZ96" s="565">
        <v>203</v>
      </c>
      <c r="DA96" s="126">
        <v>1666.3778762455222</v>
      </c>
      <c r="DB96" s="126">
        <v>0</v>
      </c>
      <c r="DC96" s="565">
        <v>29</v>
      </c>
      <c r="DD96" s="126" t="s">
        <v>1399</v>
      </c>
      <c r="DE96" s="126">
        <v>921.9697984481202</v>
      </c>
      <c r="DF96" s="565">
        <v>0</v>
      </c>
      <c r="DG96" s="126">
        <v>0</v>
      </c>
      <c r="DH96" s="126">
        <v>0</v>
      </c>
      <c r="DI96" s="126" t="s">
        <v>62</v>
      </c>
      <c r="DJ96" s="126"/>
      <c r="DK96" s="126">
        <v>0</v>
      </c>
      <c r="DL96" s="126">
        <v>2343.75</v>
      </c>
      <c r="DM96" s="565">
        <v>3</v>
      </c>
      <c r="DN96" s="126">
        <v>3000</v>
      </c>
      <c r="DO96" s="570">
        <v>105256.56835731232</v>
      </c>
      <c r="DP96" s="126">
        <v>0</v>
      </c>
      <c r="DQ96" s="126">
        <v>0</v>
      </c>
      <c r="DR96" s="126">
        <v>0</v>
      </c>
      <c r="DS96" s="126">
        <v>0</v>
      </c>
      <c r="DT96" s="570">
        <v>0</v>
      </c>
      <c r="DU96" s="570">
        <v>0</v>
      </c>
      <c r="DV96" s="570">
        <v>769598.3448246119</v>
      </c>
      <c r="FT96" s="604"/>
      <c r="FU96" s="416" t="s">
        <v>700</v>
      </c>
      <c r="FV96" s="416" t="s">
        <v>700</v>
      </c>
      <c r="FW96" s="416" t="s">
        <v>700</v>
      </c>
      <c r="FX96" s="416" t="s">
        <v>700</v>
      </c>
      <c r="FY96" s="582"/>
      <c r="FZ96" s="416" t="s">
        <v>700</v>
      </c>
      <c r="GA96" s="416" t="s">
        <v>700</v>
      </c>
      <c r="GB96" s="416" t="s">
        <v>700</v>
      </c>
      <c r="GC96" s="416" t="s">
        <v>700</v>
      </c>
      <c r="GD96" s="416" t="s">
        <v>700</v>
      </c>
      <c r="GE96" s="416" t="s">
        <v>700</v>
      </c>
      <c r="GF96" s="416" t="s">
        <v>700</v>
      </c>
      <c r="GG96" s="416" t="s">
        <v>700</v>
      </c>
      <c r="GH96" s="582"/>
      <c r="GI96" s="416" t="s">
        <v>700</v>
      </c>
      <c r="GJ96" s="417">
        <v>0</v>
      </c>
    </row>
    <row r="97" spans="2:192" ht="12.75">
      <c r="B97" s="564"/>
      <c r="C97" s="564" t="s">
        <v>1172</v>
      </c>
      <c r="D97" s="564">
        <v>2140</v>
      </c>
      <c r="E97" s="600">
        <v>0</v>
      </c>
      <c r="F97" s="600">
        <v>0</v>
      </c>
      <c r="G97" s="600">
        <v>61</v>
      </c>
      <c r="H97" s="600">
        <v>60</v>
      </c>
      <c r="I97" s="600">
        <v>52</v>
      </c>
      <c r="J97" s="600">
        <v>54</v>
      </c>
      <c r="K97" s="600">
        <v>64</v>
      </c>
      <c r="L97" s="600">
        <v>60</v>
      </c>
      <c r="M97" s="600">
        <v>59</v>
      </c>
      <c r="N97" s="566"/>
      <c r="O97" s="567"/>
      <c r="P97" s="567"/>
      <c r="Q97" s="567"/>
      <c r="R97" s="567"/>
      <c r="S97" s="567"/>
      <c r="T97" s="568"/>
      <c r="U97" s="569">
        <v>410</v>
      </c>
      <c r="V97" s="570">
        <v>917686.5714246371</v>
      </c>
      <c r="W97" s="565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0</v>
      </c>
      <c r="AD97" s="126">
        <v>52836.152568204605</v>
      </c>
      <c r="AE97" s="565">
        <v>411</v>
      </c>
      <c r="AF97" s="571" t="s">
        <v>1399</v>
      </c>
      <c r="AG97" s="601">
        <v>0.09382151029748284</v>
      </c>
      <c r="AH97" s="601">
        <v>0.533961707115443</v>
      </c>
      <c r="AI97" s="126">
        <v>3279.302074210425</v>
      </c>
      <c r="AJ97" s="126">
        <v>3734.8629474321624</v>
      </c>
      <c r="AK97" s="126">
        <v>4947.059190553522</v>
      </c>
      <c r="AL97" s="126">
        <v>3875.0347632064604</v>
      </c>
      <c r="AM97" s="126">
        <v>10974.877244483927</v>
      </c>
      <c r="AN97" s="126">
        <v>23531.834145676068</v>
      </c>
      <c r="AO97" s="126">
        <v>0</v>
      </c>
      <c r="AP97" s="570">
        <v>79647.2887880911</v>
      </c>
      <c r="AQ97" s="573"/>
      <c r="AR97" s="574"/>
      <c r="AS97" s="575"/>
      <c r="AT97" s="126">
        <v>0</v>
      </c>
      <c r="AU97" s="126">
        <v>0</v>
      </c>
      <c r="AV97" s="126">
        <v>0</v>
      </c>
      <c r="AW97" s="576">
        <v>0.09382151029748284</v>
      </c>
      <c r="AX97" s="602">
        <v>175</v>
      </c>
      <c r="AY97" s="603">
        <v>3576.7561535488203</v>
      </c>
      <c r="AZ97" s="576">
        <v>0.09382151029748284</v>
      </c>
      <c r="BA97" s="602">
        <v>236</v>
      </c>
      <c r="BB97" s="603">
        <v>2287.6309936180414</v>
      </c>
      <c r="BC97" s="602">
        <v>5.333333333333334</v>
      </c>
      <c r="BD97" s="603">
        <v>3486.421663742552</v>
      </c>
      <c r="BE97" s="126">
        <v>0</v>
      </c>
      <c r="BF97" s="126">
        <v>0</v>
      </c>
      <c r="BG97" s="126">
        <v>0</v>
      </c>
      <c r="BH97" s="126">
        <v>0</v>
      </c>
      <c r="BI97" s="126">
        <v>0</v>
      </c>
      <c r="BJ97" s="570">
        <v>9350.808810909413</v>
      </c>
      <c r="BK97" s="577">
        <v>219.45826162444706</v>
      </c>
      <c r="BL97" s="578">
        <v>7067.553382068805</v>
      </c>
      <c r="BM97" s="577">
        <v>38.56064073226545</v>
      </c>
      <c r="BN97" s="578">
        <v>4466.086014297732</v>
      </c>
      <c r="BO97" s="577">
        <v>24</v>
      </c>
      <c r="BP97" s="578">
        <v>5008.690669857628</v>
      </c>
      <c r="BQ97" s="577">
        <v>24</v>
      </c>
      <c r="BR97" s="578">
        <v>5008.690669857628</v>
      </c>
      <c r="BS97" s="577">
        <v>1.000014570605926</v>
      </c>
      <c r="BT97" s="578">
        <v>609.5688816585482</v>
      </c>
      <c r="BU97" s="578">
        <v>0</v>
      </c>
      <c r="BV97" s="578">
        <v>0</v>
      </c>
      <c r="BW97" s="570">
        <v>17151.898947882713</v>
      </c>
      <c r="BX97" s="577">
        <v>411</v>
      </c>
      <c r="BY97" s="578">
        <v>17776.879984848474</v>
      </c>
      <c r="BZ97" s="578">
        <v>15138.389791183296</v>
      </c>
      <c r="CA97" s="577">
        <v>175</v>
      </c>
      <c r="CB97" s="578">
        <v>6442.796635208994</v>
      </c>
      <c r="CC97" s="578">
        <v>15138.389791183296</v>
      </c>
      <c r="CD97" s="577">
        <v>236</v>
      </c>
      <c r="CE97" s="578">
        <v>4062.75639356975</v>
      </c>
      <c r="CF97" s="578">
        <v>0</v>
      </c>
      <c r="CG97" s="578">
        <v>0</v>
      </c>
      <c r="CH97" s="578">
        <v>37600.848188822514</v>
      </c>
      <c r="CI97" s="578">
        <v>0</v>
      </c>
      <c r="CJ97" s="570">
        <v>28282.43301362722</v>
      </c>
      <c r="CK97" s="126">
        <v>2975</v>
      </c>
      <c r="CL97" s="126">
        <v>37928.6646995372</v>
      </c>
      <c r="CM97" s="579">
        <v>0.816</v>
      </c>
      <c r="CN97" s="126">
        <v>248.8303237786144</v>
      </c>
      <c r="CO97" s="126" t="s">
        <v>1399</v>
      </c>
      <c r="CP97" s="126">
        <v>0</v>
      </c>
      <c r="CQ97" s="126">
        <v>1915.10299165</v>
      </c>
      <c r="CR97" s="570">
        <v>40092.59801496581</v>
      </c>
      <c r="CS97" s="126">
        <v>3</v>
      </c>
      <c r="CT97" s="126">
        <v>32064.665895742324</v>
      </c>
      <c r="CU97" s="126">
        <v>48846.72348234958</v>
      </c>
      <c r="CV97" s="126">
        <v>10360.448650669441</v>
      </c>
      <c r="CW97" s="126">
        <v>12099</v>
      </c>
      <c r="CX97" s="126">
        <v>0</v>
      </c>
      <c r="CY97" s="126">
        <v>0</v>
      </c>
      <c r="CZ97" s="565">
        <v>410</v>
      </c>
      <c r="DA97" s="126">
        <v>0</v>
      </c>
      <c r="DB97" s="126">
        <v>0</v>
      </c>
      <c r="DC97" s="565">
        <v>58</v>
      </c>
      <c r="DD97" s="126" t="s">
        <v>1399</v>
      </c>
      <c r="DE97" s="126">
        <v>0</v>
      </c>
      <c r="DF97" s="565">
        <v>0</v>
      </c>
      <c r="DG97" s="126">
        <v>0</v>
      </c>
      <c r="DH97" s="126">
        <v>0</v>
      </c>
      <c r="DI97" s="126" t="s">
        <v>62</v>
      </c>
      <c r="DJ97" s="126"/>
      <c r="DK97" s="126">
        <v>0</v>
      </c>
      <c r="DL97" s="126">
        <v>1368.75</v>
      </c>
      <c r="DM97" s="565">
        <v>0</v>
      </c>
      <c r="DN97" s="126">
        <v>0</v>
      </c>
      <c r="DO97" s="570">
        <v>104739.58802876134</v>
      </c>
      <c r="DP97" s="126">
        <v>0</v>
      </c>
      <c r="DQ97" s="126">
        <v>0</v>
      </c>
      <c r="DR97" s="126">
        <v>0</v>
      </c>
      <c r="DS97" s="126">
        <v>0</v>
      </c>
      <c r="DT97" s="570">
        <v>0</v>
      </c>
      <c r="DU97" s="570">
        <v>0</v>
      </c>
      <c r="DV97" s="570">
        <v>1196951.1870288746</v>
      </c>
      <c r="FT97" s="604"/>
      <c r="FU97" s="416" t="s">
        <v>700</v>
      </c>
      <c r="FV97" s="416" t="s">
        <v>700</v>
      </c>
      <c r="FW97" s="416" t="s">
        <v>700</v>
      </c>
      <c r="FX97" s="416" t="s">
        <v>700</v>
      </c>
      <c r="FY97" s="582"/>
      <c r="FZ97" s="416" t="s">
        <v>700</v>
      </c>
      <c r="GA97" s="416" t="s">
        <v>700</v>
      </c>
      <c r="GB97" s="416" t="s">
        <v>700</v>
      </c>
      <c r="GC97" s="416" t="s">
        <v>700</v>
      </c>
      <c r="GD97" s="416" t="s">
        <v>700</v>
      </c>
      <c r="GE97" s="416" t="s">
        <v>700</v>
      </c>
      <c r="GF97" s="416" t="s">
        <v>700</v>
      </c>
      <c r="GG97" s="416" t="s">
        <v>700</v>
      </c>
      <c r="GH97" s="582"/>
      <c r="GI97" s="416" t="s">
        <v>700</v>
      </c>
      <c r="GJ97" s="417">
        <v>0</v>
      </c>
    </row>
    <row r="98" spans="2:192" ht="12.75">
      <c r="B98" s="564"/>
      <c r="C98" s="564" t="s">
        <v>1173</v>
      </c>
      <c r="D98" s="564">
        <v>2142</v>
      </c>
      <c r="E98" s="600">
        <v>30</v>
      </c>
      <c r="F98" s="600">
        <v>0</v>
      </c>
      <c r="G98" s="600">
        <v>47.5</v>
      </c>
      <c r="H98" s="600">
        <v>29</v>
      </c>
      <c r="I98" s="600">
        <v>50</v>
      </c>
      <c r="J98" s="600">
        <v>48</v>
      </c>
      <c r="K98" s="600">
        <v>46</v>
      </c>
      <c r="L98" s="600">
        <v>38</v>
      </c>
      <c r="M98" s="600">
        <v>56</v>
      </c>
      <c r="N98" s="566"/>
      <c r="O98" s="567"/>
      <c r="P98" s="567"/>
      <c r="Q98" s="567"/>
      <c r="R98" s="567"/>
      <c r="S98" s="567"/>
      <c r="T98" s="568"/>
      <c r="U98" s="569">
        <v>344.5</v>
      </c>
      <c r="V98" s="570">
        <v>703756.3574009393</v>
      </c>
      <c r="W98" s="565">
        <v>30</v>
      </c>
      <c r="X98" s="126">
        <v>93953.89891710653</v>
      </c>
      <c r="Y98" s="126">
        <v>0</v>
      </c>
      <c r="Z98" s="126">
        <v>0</v>
      </c>
      <c r="AA98" s="126">
        <v>0</v>
      </c>
      <c r="AB98" s="126">
        <v>0</v>
      </c>
      <c r="AC98" s="126">
        <v>0</v>
      </c>
      <c r="AD98" s="126">
        <v>49621.215416993495</v>
      </c>
      <c r="AE98" s="565">
        <v>349</v>
      </c>
      <c r="AF98" s="571" t="s">
        <v>1399</v>
      </c>
      <c r="AG98" s="601">
        <v>0.34890965732087226</v>
      </c>
      <c r="AH98" s="601">
        <v>0.8557956630178037</v>
      </c>
      <c r="AI98" s="126">
        <v>4528.477669747455</v>
      </c>
      <c r="AJ98" s="126">
        <v>3171.452965094464</v>
      </c>
      <c r="AK98" s="126">
        <v>9921.05072754023</v>
      </c>
      <c r="AL98" s="126">
        <v>5793.176970993658</v>
      </c>
      <c r="AM98" s="126">
        <v>1775.3477895488704</v>
      </c>
      <c r="AN98" s="126">
        <v>20661.028453177223</v>
      </c>
      <c r="AO98" s="126">
        <v>0</v>
      </c>
      <c r="AP98" s="570">
        <v>168764.62045702472</v>
      </c>
      <c r="AQ98" s="573"/>
      <c r="AR98" s="574"/>
      <c r="AS98" s="575"/>
      <c r="AT98" s="126">
        <v>4657.847644483332</v>
      </c>
      <c r="AU98" s="126">
        <v>0</v>
      </c>
      <c r="AV98" s="126">
        <v>0</v>
      </c>
      <c r="AW98" s="576">
        <v>0.34890965732087226</v>
      </c>
      <c r="AX98" s="602">
        <v>160</v>
      </c>
      <c r="AY98" s="603">
        <v>12161.35139912814</v>
      </c>
      <c r="AZ98" s="576">
        <v>0.34890965732087226</v>
      </c>
      <c r="BA98" s="602">
        <v>189</v>
      </c>
      <c r="BB98" s="603">
        <v>6813.124790070633</v>
      </c>
      <c r="BC98" s="602">
        <v>23.333333333333336</v>
      </c>
      <c r="BD98" s="603">
        <v>15253.094778873663</v>
      </c>
      <c r="BE98" s="126">
        <v>0</v>
      </c>
      <c r="BF98" s="126">
        <v>0</v>
      </c>
      <c r="BG98" s="126">
        <v>41801.51859085714</v>
      </c>
      <c r="BH98" s="126">
        <v>0</v>
      </c>
      <c r="BI98" s="126">
        <v>0</v>
      </c>
      <c r="BJ98" s="570">
        <v>80686.9372034129</v>
      </c>
      <c r="BK98" s="577">
        <v>453.6366903599121</v>
      </c>
      <c r="BL98" s="578">
        <v>14609.163042903394</v>
      </c>
      <c r="BM98" s="577">
        <v>164.34305810996884</v>
      </c>
      <c r="BN98" s="578">
        <v>19034.181471930387</v>
      </c>
      <c r="BO98" s="577">
        <v>7</v>
      </c>
      <c r="BP98" s="578">
        <v>1460.868112041808</v>
      </c>
      <c r="BQ98" s="577">
        <v>7</v>
      </c>
      <c r="BR98" s="578">
        <v>1460.868112041808</v>
      </c>
      <c r="BS98" s="577">
        <v>1.000014570605926</v>
      </c>
      <c r="BT98" s="578">
        <v>609.5688816585482</v>
      </c>
      <c r="BU98" s="578">
        <v>97769.74359989843</v>
      </c>
      <c r="BV98" s="578">
        <v>0</v>
      </c>
      <c r="BW98" s="570">
        <v>35713.781508534135</v>
      </c>
      <c r="BX98" s="577">
        <v>349</v>
      </c>
      <c r="BY98" s="578">
        <v>15095.209524847001</v>
      </c>
      <c r="BZ98" s="578">
        <v>4684.901069518716</v>
      </c>
      <c r="CA98" s="577">
        <v>160</v>
      </c>
      <c r="CB98" s="578">
        <v>9440.963651169279</v>
      </c>
      <c r="CC98" s="578">
        <v>4684.901069518716</v>
      </c>
      <c r="CD98" s="577">
        <v>189</v>
      </c>
      <c r="CE98" s="578">
        <v>5214.714689207272</v>
      </c>
      <c r="CF98" s="578">
        <v>10733.847644483332</v>
      </c>
      <c r="CG98" s="578">
        <v>0</v>
      </c>
      <c r="CH98" s="578">
        <v>40576.960681362245</v>
      </c>
      <c r="CI98" s="578">
        <v>0</v>
      </c>
      <c r="CJ98" s="570">
        <v>29750.88786522355</v>
      </c>
      <c r="CK98" s="126">
        <v>2002</v>
      </c>
      <c r="CL98" s="126">
        <v>25523.760244865032</v>
      </c>
      <c r="CM98" s="579">
        <v>1.6189</v>
      </c>
      <c r="CN98" s="126">
        <v>493.6659450553908</v>
      </c>
      <c r="CO98" s="126" t="s">
        <v>1399</v>
      </c>
      <c r="CP98" s="126">
        <v>0</v>
      </c>
      <c r="CQ98" s="126">
        <v>1337.89060305</v>
      </c>
      <c r="CR98" s="570">
        <v>27355.316792970425</v>
      </c>
      <c r="CS98" s="126">
        <v>3</v>
      </c>
      <c r="CT98" s="126">
        <v>32064.665895742324</v>
      </c>
      <c r="CU98" s="126">
        <v>48846.72348234958</v>
      </c>
      <c r="CV98" s="126">
        <v>8367.708877727731</v>
      </c>
      <c r="CW98" s="126">
        <v>15862</v>
      </c>
      <c r="CX98" s="126">
        <v>0</v>
      </c>
      <c r="CY98" s="126">
        <v>0</v>
      </c>
      <c r="CZ98" s="565">
        <v>314.5</v>
      </c>
      <c r="DA98" s="126">
        <v>0</v>
      </c>
      <c r="DB98" s="126">
        <v>0</v>
      </c>
      <c r="DC98" s="565">
        <v>39</v>
      </c>
      <c r="DD98" s="126" t="s">
        <v>1399</v>
      </c>
      <c r="DE98" s="126">
        <v>1239.8904186026443</v>
      </c>
      <c r="DF98" s="565">
        <v>0</v>
      </c>
      <c r="DG98" s="126">
        <v>0</v>
      </c>
      <c r="DH98" s="126">
        <v>0</v>
      </c>
      <c r="DI98" s="126" t="s">
        <v>62</v>
      </c>
      <c r="DJ98" s="126"/>
      <c r="DK98" s="126">
        <v>0</v>
      </c>
      <c r="DL98" s="126">
        <v>15416.21</v>
      </c>
      <c r="DM98" s="565">
        <v>5</v>
      </c>
      <c r="DN98" s="126">
        <v>5000</v>
      </c>
      <c r="DO98" s="570">
        <v>126797.19867442228</v>
      </c>
      <c r="DP98" s="126">
        <v>0</v>
      </c>
      <c r="DQ98" s="126">
        <v>0</v>
      </c>
      <c r="DR98" s="126">
        <v>0</v>
      </c>
      <c r="DS98" s="126">
        <v>0</v>
      </c>
      <c r="DT98" s="570">
        <v>0</v>
      </c>
      <c r="DU98" s="570">
        <v>0</v>
      </c>
      <c r="DV98" s="570">
        <v>1172825.0999025274</v>
      </c>
      <c r="FT98" s="604"/>
      <c r="FU98" s="416" t="s">
        <v>700</v>
      </c>
      <c r="FV98" s="416" t="s">
        <v>700</v>
      </c>
      <c r="FW98" s="416" t="s">
        <v>700</v>
      </c>
      <c r="FX98" s="416" t="s">
        <v>700</v>
      </c>
      <c r="FY98" s="582"/>
      <c r="FZ98" s="416" t="s">
        <v>700</v>
      </c>
      <c r="GA98" s="416" t="s">
        <v>700</v>
      </c>
      <c r="GB98" s="416" t="s">
        <v>700</v>
      </c>
      <c r="GC98" s="416" t="s">
        <v>700</v>
      </c>
      <c r="GD98" s="416" t="s">
        <v>700</v>
      </c>
      <c r="GE98" s="416" t="s">
        <v>700</v>
      </c>
      <c r="GF98" s="416" t="s">
        <v>700</v>
      </c>
      <c r="GG98" s="416" t="s">
        <v>700</v>
      </c>
      <c r="GH98" s="582"/>
      <c r="GI98" s="416" t="s">
        <v>700</v>
      </c>
      <c r="GJ98" s="417">
        <v>0</v>
      </c>
    </row>
    <row r="99" spans="2:192" ht="12.75">
      <c r="B99" s="564"/>
      <c r="C99" s="564" t="s">
        <v>1174</v>
      </c>
      <c r="D99" s="564">
        <v>2145</v>
      </c>
      <c r="E99" s="600">
        <v>29.5</v>
      </c>
      <c r="F99" s="600">
        <v>0</v>
      </c>
      <c r="G99" s="600">
        <v>60</v>
      </c>
      <c r="H99" s="600">
        <v>59</v>
      </c>
      <c r="I99" s="600">
        <v>61</v>
      </c>
      <c r="J99" s="600">
        <v>56</v>
      </c>
      <c r="K99" s="600">
        <v>61</v>
      </c>
      <c r="L99" s="600">
        <v>58</v>
      </c>
      <c r="M99" s="600">
        <v>55</v>
      </c>
      <c r="N99" s="566"/>
      <c r="O99" s="567"/>
      <c r="P99" s="567"/>
      <c r="Q99" s="567"/>
      <c r="R99" s="567"/>
      <c r="S99" s="567"/>
      <c r="T99" s="568"/>
      <c r="U99" s="569">
        <v>439.5</v>
      </c>
      <c r="V99" s="570">
        <v>917432.6350979066</v>
      </c>
      <c r="W99" s="565">
        <v>29.5</v>
      </c>
      <c r="X99" s="126">
        <v>92388.00060182142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33771.88412675609</v>
      </c>
      <c r="AE99" s="565">
        <v>441</v>
      </c>
      <c r="AF99" s="571" t="s">
        <v>1399</v>
      </c>
      <c r="AG99" s="601">
        <v>0.08980582524271845</v>
      </c>
      <c r="AH99" s="601">
        <v>0.6782269230560267</v>
      </c>
      <c r="AI99" s="126">
        <v>3774.224646110063</v>
      </c>
      <c r="AJ99" s="126">
        <v>4007.4806808213716</v>
      </c>
      <c r="AK99" s="126">
        <v>6146.4441544953315</v>
      </c>
      <c r="AL99" s="126">
        <v>6955.6873999555955</v>
      </c>
      <c r="AM99" s="126">
        <v>11297.66775167463</v>
      </c>
      <c r="AN99" s="126">
        <v>28407.279986946927</v>
      </c>
      <c r="AO99" s="126">
        <v>0</v>
      </c>
      <c r="AP99" s="570">
        <v>158341.3893616345</v>
      </c>
      <c r="AQ99" s="573"/>
      <c r="AR99" s="574"/>
      <c r="AS99" s="575"/>
      <c r="AT99" s="126">
        <v>13403.353</v>
      </c>
      <c r="AU99" s="126">
        <v>0</v>
      </c>
      <c r="AV99" s="126">
        <v>0</v>
      </c>
      <c r="AW99" s="576">
        <v>0.08980582524271845</v>
      </c>
      <c r="AX99" s="602">
        <v>206</v>
      </c>
      <c r="AY99" s="603">
        <v>4030.1442680648697</v>
      </c>
      <c r="AZ99" s="576">
        <v>0.08980582524271845</v>
      </c>
      <c r="BA99" s="602">
        <v>235</v>
      </c>
      <c r="BB99" s="603">
        <v>2180.438890166485</v>
      </c>
      <c r="BC99" s="602">
        <v>11.166666666666668</v>
      </c>
      <c r="BD99" s="603">
        <v>7299.695358460968</v>
      </c>
      <c r="BE99" s="126">
        <v>0</v>
      </c>
      <c r="BF99" s="126">
        <v>0</v>
      </c>
      <c r="BG99" s="126">
        <v>0</v>
      </c>
      <c r="BH99" s="126">
        <v>0</v>
      </c>
      <c r="BI99" s="126">
        <v>0</v>
      </c>
      <c r="BJ99" s="570">
        <v>26913.631516692323</v>
      </c>
      <c r="BK99" s="577">
        <v>299.0980730677078</v>
      </c>
      <c r="BL99" s="578">
        <v>9632.317244439791</v>
      </c>
      <c r="BM99" s="577">
        <v>39.60436893203884</v>
      </c>
      <c r="BN99" s="578">
        <v>4586.970414225135</v>
      </c>
      <c r="BO99" s="577">
        <v>16</v>
      </c>
      <c r="BP99" s="578">
        <v>3339.127113238418</v>
      </c>
      <c r="BQ99" s="577">
        <v>16</v>
      </c>
      <c r="BR99" s="578">
        <v>3339.127113238418</v>
      </c>
      <c r="BS99" s="577">
        <v>2.000029141211852</v>
      </c>
      <c r="BT99" s="578">
        <v>1219.1377633170964</v>
      </c>
      <c r="BU99" s="578">
        <v>0</v>
      </c>
      <c r="BV99" s="578">
        <v>0</v>
      </c>
      <c r="BW99" s="570">
        <v>18777.55253522044</v>
      </c>
      <c r="BX99" s="577">
        <v>441</v>
      </c>
      <c r="BY99" s="578">
        <v>19074.462465494347</v>
      </c>
      <c r="BZ99" s="578">
        <v>10452.511312217195</v>
      </c>
      <c r="CA99" s="577">
        <v>206</v>
      </c>
      <c r="CB99" s="578">
        <v>9633.154099534178</v>
      </c>
      <c r="CC99" s="578">
        <v>10452.511312217195</v>
      </c>
      <c r="CD99" s="577">
        <v>235</v>
      </c>
      <c r="CE99" s="578">
        <v>5138.561450719999</v>
      </c>
      <c r="CF99" s="578">
        <v>30559.353</v>
      </c>
      <c r="CG99" s="578">
        <v>0</v>
      </c>
      <c r="CH99" s="578">
        <v>37640.26227548972</v>
      </c>
      <c r="CI99" s="578">
        <v>0</v>
      </c>
      <c r="CJ99" s="570">
        <v>33846.17801574853</v>
      </c>
      <c r="CK99" s="126">
        <v>1968</v>
      </c>
      <c r="CL99" s="126">
        <v>25090.289791156036</v>
      </c>
      <c r="CM99" s="579">
        <v>1.2884</v>
      </c>
      <c r="CN99" s="126">
        <v>392.8835651426064</v>
      </c>
      <c r="CO99" s="126" t="s">
        <v>1399</v>
      </c>
      <c r="CP99" s="126">
        <v>0</v>
      </c>
      <c r="CQ99" s="126">
        <v>1348.1137107499999</v>
      </c>
      <c r="CR99" s="570">
        <v>26831.28706704864</v>
      </c>
      <c r="CS99" s="126">
        <v>3</v>
      </c>
      <c r="CT99" s="126">
        <v>32064.665895742324</v>
      </c>
      <c r="CU99" s="126">
        <v>48846.72348234958</v>
      </c>
      <c r="CV99" s="126">
        <v>9954.474130949542</v>
      </c>
      <c r="CW99" s="126">
        <v>16872</v>
      </c>
      <c r="CX99" s="126">
        <v>0</v>
      </c>
      <c r="CY99" s="126">
        <v>0</v>
      </c>
      <c r="CZ99" s="565">
        <v>410</v>
      </c>
      <c r="DA99" s="126">
        <v>0</v>
      </c>
      <c r="DB99" s="126">
        <v>0</v>
      </c>
      <c r="DC99" s="565">
        <v>60</v>
      </c>
      <c r="DD99" s="126" t="s">
        <v>1399</v>
      </c>
      <c r="DE99" s="126">
        <v>1907.5237209271452</v>
      </c>
      <c r="DF99" s="565">
        <v>0</v>
      </c>
      <c r="DG99" s="126">
        <v>0</v>
      </c>
      <c r="DH99" s="126">
        <v>0</v>
      </c>
      <c r="DI99" s="126" t="s">
        <v>62</v>
      </c>
      <c r="DJ99" s="126"/>
      <c r="DK99" s="126">
        <v>0</v>
      </c>
      <c r="DL99" s="126">
        <v>9729.625696298841</v>
      </c>
      <c r="DM99" s="565">
        <v>2</v>
      </c>
      <c r="DN99" s="126">
        <v>2000</v>
      </c>
      <c r="DO99" s="570">
        <v>121375.01292626743</v>
      </c>
      <c r="DP99" s="126">
        <v>0</v>
      </c>
      <c r="DQ99" s="126">
        <v>0</v>
      </c>
      <c r="DR99" s="126">
        <v>0</v>
      </c>
      <c r="DS99" s="126">
        <v>0</v>
      </c>
      <c r="DT99" s="570">
        <v>0</v>
      </c>
      <c r="DU99" s="570">
        <v>0</v>
      </c>
      <c r="DV99" s="570">
        <v>1303517.6865205185</v>
      </c>
      <c r="FT99" s="604"/>
      <c r="FU99" s="416" t="s">
        <v>700</v>
      </c>
      <c r="FV99" s="416" t="s">
        <v>700</v>
      </c>
      <c r="FW99" s="416" t="s">
        <v>700</v>
      </c>
      <c r="FX99" s="416" t="s">
        <v>700</v>
      </c>
      <c r="FY99" s="582"/>
      <c r="FZ99" s="416" t="s">
        <v>700</v>
      </c>
      <c r="GA99" s="416" t="s">
        <v>700</v>
      </c>
      <c r="GB99" s="416" t="s">
        <v>700</v>
      </c>
      <c r="GC99" s="416" t="s">
        <v>700</v>
      </c>
      <c r="GD99" s="416" t="s">
        <v>700</v>
      </c>
      <c r="GE99" s="416" t="s">
        <v>700</v>
      </c>
      <c r="GF99" s="416" t="s">
        <v>700</v>
      </c>
      <c r="GG99" s="416" t="s">
        <v>700</v>
      </c>
      <c r="GH99" s="582"/>
      <c r="GI99" s="416" t="s">
        <v>700</v>
      </c>
      <c r="GJ99" s="417">
        <v>0</v>
      </c>
    </row>
    <row r="100" spans="2:192" ht="12.75">
      <c r="B100" s="564"/>
      <c r="C100" s="564" t="s">
        <v>1175</v>
      </c>
      <c r="D100" s="564">
        <v>2146</v>
      </c>
      <c r="E100" s="600">
        <v>33.5</v>
      </c>
      <c r="F100" s="600">
        <v>0</v>
      </c>
      <c r="G100" s="600">
        <v>67</v>
      </c>
      <c r="H100" s="600">
        <v>70</v>
      </c>
      <c r="I100" s="600">
        <v>57</v>
      </c>
      <c r="J100" s="600">
        <v>0</v>
      </c>
      <c r="K100" s="600">
        <v>0</v>
      </c>
      <c r="L100" s="600">
        <v>0</v>
      </c>
      <c r="M100" s="600">
        <v>0</v>
      </c>
      <c r="N100" s="566"/>
      <c r="O100" s="567"/>
      <c r="P100" s="567"/>
      <c r="Q100" s="567"/>
      <c r="R100" s="567"/>
      <c r="S100" s="567"/>
      <c r="T100" s="568"/>
      <c r="U100" s="569">
        <v>227.5</v>
      </c>
      <c r="V100" s="570">
        <v>459580.3530363946</v>
      </c>
      <c r="W100" s="565">
        <v>33.5</v>
      </c>
      <c r="X100" s="126">
        <v>104915.18712410229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30516.30348031717</v>
      </c>
      <c r="AE100" s="565">
        <v>228</v>
      </c>
      <c r="AF100" s="571" t="s">
        <v>1399</v>
      </c>
      <c r="AG100" s="601">
        <v>0.0797872340425532</v>
      </c>
      <c r="AH100" s="601">
        <v>0.39472095845610977</v>
      </c>
      <c r="AI100" s="126">
        <v>1634.3692412686169</v>
      </c>
      <c r="AJ100" s="126">
        <v>2071.894773757988</v>
      </c>
      <c r="AK100" s="126">
        <v>2138.1500985073826</v>
      </c>
      <c r="AL100" s="126">
        <v>0</v>
      </c>
      <c r="AM100" s="126">
        <v>0</v>
      </c>
      <c r="AN100" s="126">
        <v>4210.044872265371</v>
      </c>
      <c r="AO100" s="126">
        <v>0</v>
      </c>
      <c r="AP100" s="570">
        <v>141275.90471795344</v>
      </c>
      <c r="AQ100" s="573"/>
      <c r="AR100" s="574"/>
      <c r="AS100" s="575"/>
      <c r="AT100" s="126">
        <v>1822.8705999999993</v>
      </c>
      <c r="AU100" s="126">
        <v>0</v>
      </c>
      <c r="AV100" s="126">
        <v>0</v>
      </c>
      <c r="AW100" s="576">
        <v>0.0797872340425532</v>
      </c>
      <c r="AX100" s="602">
        <v>228</v>
      </c>
      <c r="AY100" s="603">
        <v>3962.9365718176696</v>
      </c>
      <c r="AZ100" s="576">
        <v>0.0797872340425532</v>
      </c>
      <c r="BA100" s="602">
        <v>0</v>
      </c>
      <c r="BB100" s="603">
        <v>0</v>
      </c>
      <c r="BC100" s="602">
        <v>0</v>
      </c>
      <c r="BD100" s="603">
        <v>0</v>
      </c>
      <c r="BE100" s="126">
        <v>0</v>
      </c>
      <c r="BF100" s="126">
        <v>0</v>
      </c>
      <c r="BG100" s="126">
        <v>0</v>
      </c>
      <c r="BH100" s="126">
        <v>0</v>
      </c>
      <c r="BI100" s="126">
        <v>0</v>
      </c>
      <c r="BJ100" s="570">
        <v>5785.807171817669</v>
      </c>
      <c r="BK100" s="577">
        <v>89.99637852799303</v>
      </c>
      <c r="BL100" s="578">
        <v>2898.292389319677</v>
      </c>
      <c r="BM100" s="577">
        <v>18.19148936170213</v>
      </c>
      <c r="BN100" s="578">
        <v>2106.934809036061</v>
      </c>
      <c r="BO100" s="577">
        <v>7</v>
      </c>
      <c r="BP100" s="578">
        <v>1460.868112041808</v>
      </c>
      <c r="BQ100" s="577">
        <v>7</v>
      </c>
      <c r="BR100" s="578">
        <v>1460.868112041808</v>
      </c>
      <c r="BS100" s="577">
        <v>0</v>
      </c>
      <c r="BT100" s="578">
        <v>0</v>
      </c>
      <c r="BU100" s="578">
        <v>0</v>
      </c>
      <c r="BV100" s="578">
        <v>0</v>
      </c>
      <c r="BW100" s="570">
        <v>6466.095310397546</v>
      </c>
      <c r="BX100" s="577">
        <v>228</v>
      </c>
      <c r="BY100" s="578">
        <v>9861.626852908643</v>
      </c>
      <c r="BZ100" s="578">
        <v>19661.0685483871</v>
      </c>
      <c r="CA100" s="577">
        <v>228</v>
      </c>
      <c r="CB100" s="578">
        <v>6205.1358689958215</v>
      </c>
      <c r="CC100" s="578">
        <v>19661.0685483871</v>
      </c>
      <c r="CD100" s="577">
        <v>0</v>
      </c>
      <c r="CE100" s="578">
        <v>0</v>
      </c>
      <c r="CF100" s="578">
        <v>6111.870599999999</v>
      </c>
      <c r="CG100" s="578">
        <v>0</v>
      </c>
      <c r="CH100" s="578">
        <v>5390.4605446233845</v>
      </c>
      <c r="CI100" s="578">
        <v>0</v>
      </c>
      <c r="CJ100" s="570">
        <v>16066.762721904464</v>
      </c>
      <c r="CK100" s="126">
        <v>1357</v>
      </c>
      <c r="CL100" s="126">
        <v>17300.57075538554</v>
      </c>
      <c r="CM100" s="579">
        <v>0.4881</v>
      </c>
      <c r="CN100" s="126">
        <v>148.84078558375208</v>
      </c>
      <c r="CO100" s="126" t="s">
        <v>1399</v>
      </c>
      <c r="CP100" s="126">
        <v>0</v>
      </c>
      <c r="CQ100" s="126">
        <v>1194.76709525</v>
      </c>
      <c r="CR100" s="570">
        <v>18644.17863621929</v>
      </c>
      <c r="CS100" s="126">
        <v>2</v>
      </c>
      <c r="CT100" s="126">
        <v>26339.29383033411</v>
      </c>
      <c r="CU100" s="126">
        <v>48846.72348234958</v>
      </c>
      <c r="CV100" s="126">
        <v>5914.111324747844</v>
      </c>
      <c r="CW100" s="126">
        <v>12099</v>
      </c>
      <c r="CX100" s="126">
        <v>0</v>
      </c>
      <c r="CY100" s="126">
        <v>0</v>
      </c>
      <c r="CZ100" s="565">
        <v>194</v>
      </c>
      <c r="DA100" s="126">
        <v>3808.8637171326222</v>
      </c>
      <c r="DB100" s="126">
        <v>0</v>
      </c>
      <c r="DC100" s="565">
        <v>0</v>
      </c>
      <c r="DD100" s="126" t="s">
        <v>1399</v>
      </c>
      <c r="DE100" s="126">
        <v>0</v>
      </c>
      <c r="DF100" s="565">
        <v>0</v>
      </c>
      <c r="DG100" s="126">
        <v>0</v>
      </c>
      <c r="DH100" s="126">
        <v>0</v>
      </c>
      <c r="DI100" s="126" t="s">
        <v>62</v>
      </c>
      <c r="DJ100" s="126"/>
      <c r="DK100" s="126">
        <v>0</v>
      </c>
      <c r="DL100" s="126">
        <v>0</v>
      </c>
      <c r="DM100" s="565">
        <v>0</v>
      </c>
      <c r="DN100" s="126">
        <v>0</v>
      </c>
      <c r="DO100" s="570">
        <v>97007.99235456416</v>
      </c>
      <c r="DP100" s="126">
        <v>0</v>
      </c>
      <c r="DQ100" s="126">
        <v>0</v>
      </c>
      <c r="DR100" s="126">
        <v>0</v>
      </c>
      <c r="DS100" s="126">
        <v>0</v>
      </c>
      <c r="DT100" s="570">
        <v>0</v>
      </c>
      <c r="DU100" s="570">
        <v>0</v>
      </c>
      <c r="DV100" s="570">
        <v>744827.093949251</v>
      </c>
      <c r="FT100" s="604"/>
      <c r="FU100" s="416" t="s">
        <v>700</v>
      </c>
      <c r="FV100" s="416" t="s">
        <v>700</v>
      </c>
      <c r="FW100" s="416" t="s">
        <v>700</v>
      </c>
      <c r="FX100" s="416" t="s">
        <v>700</v>
      </c>
      <c r="FY100" s="582"/>
      <c r="FZ100" s="416" t="s">
        <v>700</v>
      </c>
      <c r="GA100" s="416" t="s">
        <v>700</v>
      </c>
      <c r="GB100" s="416" t="s">
        <v>700</v>
      </c>
      <c r="GC100" s="416" t="s">
        <v>700</v>
      </c>
      <c r="GD100" s="416" t="s">
        <v>700</v>
      </c>
      <c r="GE100" s="416" t="s">
        <v>700</v>
      </c>
      <c r="GF100" s="416" t="s">
        <v>700</v>
      </c>
      <c r="GG100" s="416" t="s">
        <v>700</v>
      </c>
      <c r="GH100" s="582"/>
      <c r="GI100" s="416" t="s">
        <v>700</v>
      </c>
      <c r="GJ100" s="417">
        <v>0</v>
      </c>
    </row>
    <row r="101" spans="2:192" ht="12.75">
      <c r="B101" s="564"/>
      <c r="C101" s="564" t="s">
        <v>1176</v>
      </c>
      <c r="D101" s="564">
        <v>2147</v>
      </c>
      <c r="E101" s="600">
        <v>0</v>
      </c>
      <c r="F101" s="600">
        <v>0</v>
      </c>
      <c r="G101" s="600">
        <v>29</v>
      </c>
      <c r="H101" s="600">
        <v>28</v>
      </c>
      <c r="I101" s="600">
        <v>29</v>
      </c>
      <c r="J101" s="600">
        <v>31</v>
      </c>
      <c r="K101" s="600">
        <v>29</v>
      </c>
      <c r="L101" s="600">
        <v>25</v>
      </c>
      <c r="M101" s="600">
        <v>25</v>
      </c>
      <c r="N101" s="566"/>
      <c r="O101" s="567"/>
      <c r="P101" s="567"/>
      <c r="Q101" s="567"/>
      <c r="R101" s="567"/>
      <c r="S101" s="567"/>
      <c r="T101" s="568"/>
      <c r="U101" s="569">
        <v>196</v>
      </c>
      <c r="V101" s="570">
        <v>438661.766773487</v>
      </c>
      <c r="W101" s="565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0</v>
      </c>
      <c r="AD101" s="126">
        <v>21815.55734970917</v>
      </c>
      <c r="AE101" s="565">
        <v>186</v>
      </c>
      <c r="AF101" s="571" t="s">
        <v>1399</v>
      </c>
      <c r="AG101" s="601">
        <v>0.04891304347826087</v>
      </c>
      <c r="AH101" s="601">
        <v>0.45452494250590336</v>
      </c>
      <c r="AI101" s="126">
        <v>1301.7707850024285</v>
      </c>
      <c r="AJ101" s="126">
        <v>1690.2299470130954</v>
      </c>
      <c r="AK101" s="126">
        <v>1640.853437546024</v>
      </c>
      <c r="AL101" s="126">
        <v>2576.898117532296</v>
      </c>
      <c r="AM101" s="126">
        <v>5110.849697186142</v>
      </c>
      <c r="AN101" s="126">
        <v>11018.831199277558</v>
      </c>
      <c r="AO101" s="126">
        <v>0</v>
      </c>
      <c r="AP101" s="570">
        <v>34136.159333989155</v>
      </c>
      <c r="AQ101" s="573"/>
      <c r="AR101" s="574"/>
      <c r="AS101" s="575"/>
      <c r="AT101" s="126">
        <v>14020.864749999997</v>
      </c>
      <c r="AU101" s="126">
        <v>0</v>
      </c>
      <c r="AV101" s="126">
        <v>0</v>
      </c>
      <c r="AW101" s="576">
        <v>0.04891304347826087</v>
      </c>
      <c r="AX101" s="602">
        <v>76</v>
      </c>
      <c r="AY101" s="603">
        <v>809.8174733714368</v>
      </c>
      <c r="AZ101" s="576">
        <v>0.04891304347826087</v>
      </c>
      <c r="BA101" s="602">
        <v>110</v>
      </c>
      <c r="BB101" s="603">
        <v>555.8900758313787</v>
      </c>
      <c r="BC101" s="602">
        <v>3.6666666666666665</v>
      </c>
      <c r="BD101" s="603">
        <v>2396.914893823004</v>
      </c>
      <c r="BE101" s="126">
        <v>0</v>
      </c>
      <c r="BF101" s="126">
        <v>0</v>
      </c>
      <c r="BG101" s="126">
        <v>0</v>
      </c>
      <c r="BH101" s="126">
        <v>0</v>
      </c>
      <c r="BI101" s="126">
        <v>0</v>
      </c>
      <c r="BJ101" s="570">
        <v>17783.487193025816</v>
      </c>
      <c r="BK101" s="577">
        <v>84.54163930609802</v>
      </c>
      <c r="BL101" s="578">
        <v>2722.6249965742636</v>
      </c>
      <c r="BM101" s="577">
        <v>9.097826086956522</v>
      </c>
      <c r="BN101" s="578">
        <v>1053.708472573984</v>
      </c>
      <c r="BO101" s="577">
        <v>7</v>
      </c>
      <c r="BP101" s="578">
        <v>1460.868112041808</v>
      </c>
      <c r="BQ101" s="577">
        <v>7</v>
      </c>
      <c r="BR101" s="578">
        <v>1460.868112041808</v>
      </c>
      <c r="BS101" s="577">
        <v>0</v>
      </c>
      <c r="BT101" s="578">
        <v>0</v>
      </c>
      <c r="BU101" s="578">
        <v>0</v>
      </c>
      <c r="BV101" s="578">
        <v>0</v>
      </c>
      <c r="BW101" s="570">
        <v>5237.201581190056</v>
      </c>
      <c r="BX101" s="577">
        <v>186</v>
      </c>
      <c r="BY101" s="578">
        <v>8045.011380004419</v>
      </c>
      <c r="BZ101" s="578">
        <v>17718.575342465752</v>
      </c>
      <c r="CA101" s="577">
        <v>76</v>
      </c>
      <c r="CB101" s="578">
        <v>2381.757681112383</v>
      </c>
      <c r="CC101" s="578">
        <v>17718.575342465752</v>
      </c>
      <c r="CD101" s="577">
        <v>110</v>
      </c>
      <c r="CE101" s="578">
        <v>1611.940742124065</v>
      </c>
      <c r="CF101" s="578">
        <v>28674.864749999997</v>
      </c>
      <c r="CG101" s="578">
        <v>2803.0008152999835</v>
      </c>
      <c r="CH101" s="578">
        <v>17172.008881780228</v>
      </c>
      <c r="CI101" s="578">
        <v>0</v>
      </c>
      <c r="CJ101" s="570">
        <v>14841.71061854085</v>
      </c>
      <c r="CK101" s="126">
        <v>1075</v>
      </c>
      <c r="CL101" s="126">
        <v>13705.315815799157</v>
      </c>
      <c r="CM101" s="579">
        <v>0.5885</v>
      </c>
      <c r="CN101" s="126">
        <v>179.45667346043456</v>
      </c>
      <c r="CO101" s="126" t="s">
        <v>1399</v>
      </c>
      <c r="CP101" s="126">
        <v>0</v>
      </c>
      <c r="CQ101" s="126">
        <v>1005.6396028</v>
      </c>
      <c r="CR101" s="570">
        <v>14890.41209205959</v>
      </c>
      <c r="CS101" s="126">
        <v>2</v>
      </c>
      <c r="CT101" s="126">
        <v>26339.29383033411</v>
      </c>
      <c r="CU101" s="126">
        <v>48846.72348234958</v>
      </c>
      <c r="CV101" s="126">
        <v>4711.6842991987505</v>
      </c>
      <c r="CW101" s="126">
        <v>11622</v>
      </c>
      <c r="CX101" s="126">
        <v>0</v>
      </c>
      <c r="CY101" s="126">
        <v>0</v>
      </c>
      <c r="CZ101" s="565">
        <v>196</v>
      </c>
      <c r="DA101" s="126">
        <v>3332.7557524910444</v>
      </c>
      <c r="DB101" s="126">
        <v>0</v>
      </c>
      <c r="DC101" s="565">
        <v>25</v>
      </c>
      <c r="DD101" s="126" t="s">
        <v>1399</v>
      </c>
      <c r="DE101" s="126">
        <v>794.8015503863105</v>
      </c>
      <c r="DF101" s="565">
        <v>0</v>
      </c>
      <c r="DG101" s="126">
        <v>0</v>
      </c>
      <c r="DH101" s="126">
        <v>0</v>
      </c>
      <c r="DI101" s="126" t="s">
        <v>62</v>
      </c>
      <c r="DJ101" s="126"/>
      <c r="DK101" s="126">
        <v>0</v>
      </c>
      <c r="DL101" s="126">
        <v>0</v>
      </c>
      <c r="DM101" s="565">
        <v>0</v>
      </c>
      <c r="DN101" s="126">
        <v>0</v>
      </c>
      <c r="DO101" s="570">
        <v>95647.2589147598</v>
      </c>
      <c r="DP101" s="126">
        <v>0</v>
      </c>
      <c r="DQ101" s="126">
        <v>0</v>
      </c>
      <c r="DR101" s="126">
        <v>0</v>
      </c>
      <c r="DS101" s="126">
        <v>0</v>
      </c>
      <c r="DT101" s="570">
        <v>0</v>
      </c>
      <c r="DU101" s="570">
        <v>0</v>
      </c>
      <c r="DV101" s="570">
        <v>621197.9965070523</v>
      </c>
      <c r="FT101" s="604"/>
      <c r="FU101" s="416" t="s">
        <v>700</v>
      </c>
      <c r="FV101" s="416" t="s">
        <v>700</v>
      </c>
      <c r="FW101" s="416" t="s">
        <v>700</v>
      </c>
      <c r="FX101" s="416" t="s">
        <v>700</v>
      </c>
      <c r="FY101" s="582"/>
      <c r="FZ101" s="416" t="s">
        <v>700</v>
      </c>
      <c r="GA101" s="416" t="s">
        <v>700</v>
      </c>
      <c r="GB101" s="416" t="s">
        <v>700</v>
      </c>
      <c r="GC101" s="416" t="s">
        <v>700</v>
      </c>
      <c r="GD101" s="416" t="s">
        <v>700</v>
      </c>
      <c r="GE101" s="416" t="s">
        <v>700</v>
      </c>
      <c r="GF101" s="416" t="s">
        <v>700</v>
      </c>
      <c r="GG101" s="416" t="s">
        <v>700</v>
      </c>
      <c r="GH101" s="582"/>
      <c r="GI101" s="416" t="s">
        <v>700</v>
      </c>
      <c r="GJ101" s="417">
        <v>0</v>
      </c>
    </row>
    <row r="102" spans="2:192" ht="12.75">
      <c r="B102" s="564"/>
      <c r="C102" s="564" t="s">
        <v>1177</v>
      </c>
      <c r="D102" s="564">
        <v>2148</v>
      </c>
      <c r="E102" s="600">
        <v>0</v>
      </c>
      <c r="F102" s="600">
        <v>0</v>
      </c>
      <c r="G102" s="600">
        <v>35</v>
      </c>
      <c r="H102" s="600">
        <v>45</v>
      </c>
      <c r="I102" s="600">
        <v>44</v>
      </c>
      <c r="J102" s="600">
        <v>43</v>
      </c>
      <c r="K102" s="600">
        <v>44</v>
      </c>
      <c r="L102" s="600">
        <v>29</v>
      </c>
      <c r="M102" s="600">
        <v>39</v>
      </c>
      <c r="N102" s="566"/>
      <c r="O102" s="567"/>
      <c r="P102" s="567"/>
      <c r="Q102" s="567"/>
      <c r="R102" s="567"/>
      <c r="S102" s="567"/>
      <c r="T102" s="568"/>
      <c r="U102" s="569">
        <v>279</v>
      </c>
      <c r="V102" s="570">
        <v>620895.9856550063</v>
      </c>
      <c r="W102" s="565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0</v>
      </c>
      <c r="AD102" s="126">
        <v>39194.04921524925</v>
      </c>
      <c r="AE102" s="565">
        <v>297</v>
      </c>
      <c r="AF102" s="571" t="s">
        <v>1399</v>
      </c>
      <c r="AG102" s="601">
        <v>0.07342657342657342</v>
      </c>
      <c r="AH102" s="601">
        <v>0.5020622848627464</v>
      </c>
      <c r="AI102" s="126">
        <v>2242.9887092195245</v>
      </c>
      <c r="AJ102" s="126">
        <v>2698.9155605531687</v>
      </c>
      <c r="AK102" s="126">
        <v>3159.1927328339757</v>
      </c>
      <c r="AL102" s="126">
        <v>3196.90367964533</v>
      </c>
      <c r="AM102" s="126">
        <v>5810.229129432666</v>
      </c>
      <c r="AN102" s="126">
        <v>14865.24110246514</v>
      </c>
      <c r="AO102" s="126">
        <v>0</v>
      </c>
      <c r="AP102" s="570">
        <v>56302.27902693392</v>
      </c>
      <c r="AQ102" s="573"/>
      <c r="AR102" s="574"/>
      <c r="AS102" s="575"/>
      <c r="AT102" s="126">
        <v>0</v>
      </c>
      <c r="AU102" s="126">
        <v>0</v>
      </c>
      <c r="AV102" s="126">
        <v>0</v>
      </c>
      <c r="AW102" s="576">
        <v>0.07342657342657342</v>
      </c>
      <c r="AX102" s="602">
        <v>136</v>
      </c>
      <c r="AY102" s="603">
        <v>2175.409569002696</v>
      </c>
      <c r="AZ102" s="576">
        <v>0.07342657342657342</v>
      </c>
      <c r="BA102" s="602">
        <v>161</v>
      </c>
      <c r="BB102" s="603">
        <v>1221.3796698982976</v>
      </c>
      <c r="BC102" s="602">
        <v>4.666666666666666</v>
      </c>
      <c r="BD102" s="603">
        <v>3050.618955774733</v>
      </c>
      <c r="BE102" s="126">
        <v>0</v>
      </c>
      <c r="BF102" s="126">
        <v>0</v>
      </c>
      <c r="BG102" s="126">
        <v>0</v>
      </c>
      <c r="BH102" s="126">
        <v>0</v>
      </c>
      <c r="BI102" s="126">
        <v>0</v>
      </c>
      <c r="BJ102" s="570">
        <v>6447.408194675727</v>
      </c>
      <c r="BK102" s="577">
        <v>149.11249860423567</v>
      </c>
      <c r="BL102" s="578">
        <v>4802.100116980506</v>
      </c>
      <c r="BM102" s="577">
        <v>21.807692307692307</v>
      </c>
      <c r="BN102" s="578">
        <v>2525.7627407108403</v>
      </c>
      <c r="BO102" s="577">
        <v>6</v>
      </c>
      <c r="BP102" s="578">
        <v>1252.172667464407</v>
      </c>
      <c r="BQ102" s="577">
        <v>6</v>
      </c>
      <c r="BR102" s="578">
        <v>1252.172667464407</v>
      </c>
      <c r="BS102" s="577">
        <v>0</v>
      </c>
      <c r="BT102" s="578">
        <v>0</v>
      </c>
      <c r="BU102" s="578">
        <v>0</v>
      </c>
      <c r="BV102" s="578">
        <v>0</v>
      </c>
      <c r="BW102" s="570">
        <v>8580.035525155752</v>
      </c>
      <c r="BX102" s="577">
        <v>297</v>
      </c>
      <c r="BY102" s="578">
        <v>12846.066558394152</v>
      </c>
      <c r="BZ102" s="578">
        <v>16174.514925373134</v>
      </c>
      <c r="CA102" s="577">
        <v>136</v>
      </c>
      <c r="CB102" s="578">
        <v>4707.851638909907</v>
      </c>
      <c r="CC102" s="578">
        <v>16174.514925373134</v>
      </c>
      <c r="CD102" s="577">
        <v>161</v>
      </c>
      <c r="CE102" s="578">
        <v>2606.046381332574</v>
      </c>
      <c r="CF102" s="578">
        <v>0</v>
      </c>
      <c r="CG102" s="578">
        <v>0</v>
      </c>
      <c r="CH102" s="578">
        <v>10271.836348296209</v>
      </c>
      <c r="CI102" s="578">
        <v>0</v>
      </c>
      <c r="CJ102" s="570">
        <v>20159.96457863663</v>
      </c>
      <c r="CK102" s="126">
        <v>1707</v>
      </c>
      <c r="CL102" s="126">
        <v>21762.76660238992</v>
      </c>
      <c r="CM102" s="579">
        <v>0.51</v>
      </c>
      <c r="CN102" s="126">
        <v>155.518952361634</v>
      </c>
      <c r="CO102" s="126" t="s">
        <v>1399</v>
      </c>
      <c r="CP102" s="126">
        <v>0</v>
      </c>
      <c r="CQ102" s="126">
        <v>1545.4983286499998</v>
      </c>
      <c r="CR102" s="570">
        <v>23463.783883401553</v>
      </c>
      <c r="CS102" s="126">
        <v>2</v>
      </c>
      <c r="CT102" s="126">
        <v>26339.29383033411</v>
      </c>
      <c r="CU102" s="126">
        <v>48846.72348234958</v>
      </c>
      <c r="CV102" s="126">
        <v>7021.3093649472</v>
      </c>
      <c r="CW102" s="126">
        <v>12654</v>
      </c>
      <c r="CX102" s="126">
        <v>0</v>
      </c>
      <c r="CY102" s="126">
        <v>0</v>
      </c>
      <c r="CZ102" s="565">
        <v>279</v>
      </c>
      <c r="DA102" s="126">
        <v>0</v>
      </c>
      <c r="DB102" s="126">
        <v>0</v>
      </c>
      <c r="DC102" s="565">
        <v>30</v>
      </c>
      <c r="DD102" s="126" t="s">
        <v>1399</v>
      </c>
      <c r="DE102" s="126">
        <v>953.7618604635726</v>
      </c>
      <c r="DF102" s="565">
        <v>0</v>
      </c>
      <c r="DG102" s="126">
        <v>0</v>
      </c>
      <c r="DH102" s="126">
        <v>0</v>
      </c>
      <c r="DI102" s="126" t="s">
        <v>62</v>
      </c>
      <c r="DJ102" s="126"/>
      <c r="DK102" s="126">
        <v>0</v>
      </c>
      <c r="DL102" s="126">
        <v>0</v>
      </c>
      <c r="DM102" s="565">
        <v>0</v>
      </c>
      <c r="DN102" s="126">
        <v>0</v>
      </c>
      <c r="DO102" s="570">
        <v>95815.08853809447</v>
      </c>
      <c r="DP102" s="126">
        <v>0</v>
      </c>
      <c r="DQ102" s="126">
        <v>0</v>
      </c>
      <c r="DR102" s="126">
        <v>0</v>
      </c>
      <c r="DS102" s="126">
        <v>0</v>
      </c>
      <c r="DT102" s="570">
        <v>0</v>
      </c>
      <c r="DU102" s="570">
        <v>0</v>
      </c>
      <c r="DV102" s="570">
        <v>831664.5454019041</v>
      </c>
      <c r="FT102" s="604"/>
      <c r="FU102" s="416" t="s">
        <v>700</v>
      </c>
      <c r="FV102" s="416" t="s">
        <v>700</v>
      </c>
      <c r="FW102" s="416" t="s">
        <v>700</v>
      </c>
      <c r="FX102" s="416" t="s">
        <v>700</v>
      </c>
      <c r="FY102" s="582"/>
      <c r="FZ102" s="416" t="s">
        <v>700</v>
      </c>
      <c r="GA102" s="416" t="s">
        <v>700</v>
      </c>
      <c r="GB102" s="416" t="s">
        <v>700</v>
      </c>
      <c r="GC102" s="416" t="s">
        <v>700</v>
      </c>
      <c r="GD102" s="416" t="s">
        <v>700</v>
      </c>
      <c r="GE102" s="416" t="s">
        <v>700</v>
      </c>
      <c r="GF102" s="416" t="s">
        <v>700</v>
      </c>
      <c r="GG102" s="416" t="s">
        <v>700</v>
      </c>
      <c r="GH102" s="582"/>
      <c r="GI102" s="416" t="s">
        <v>700</v>
      </c>
      <c r="GJ102" s="417">
        <v>0</v>
      </c>
    </row>
    <row r="103" spans="2:192" ht="12.75">
      <c r="B103" s="564"/>
      <c r="C103" s="564" t="s">
        <v>1178</v>
      </c>
      <c r="D103" s="564">
        <v>2150</v>
      </c>
      <c r="E103" s="600">
        <v>12</v>
      </c>
      <c r="F103" s="600">
        <v>0</v>
      </c>
      <c r="G103" s="600">
        <v>27</v>
      </c>
      <c r="H103" s="600">
        <v>36</v>
      </c>
      <c r="I103" s="600">
        <v>24</v>
      </c>
      <c r="J103" s="600">
        <v>60</v>
      </c>
      <c r="K103" s="600">
        <v>33</v>
      </c>
      <c r="L103" s="600">
        <v>39</v>
      </c>
      <c r="M103" s="600">
        <v>43</v>
      </c>
      <c r="N103" s="566"/>
      <c r="O103" s="567"/>
      <c r="P103" s="567"/>
      <c r="Q103" s="567"/>
      <c r="R103" s="567"/>
      <c r="S103" s="567"/>
      <c r="T103" s="568"/>
      <c r="U103" s="569">
        <v>274</v>
      </c>
      <c r="V103" s="570">
        <v>578783.8787484723</v>
      </c>
      <c r="W103" s="565">
        <v>12</v>
      </c>
      <c r="X103" s="126">
        <v>37581.55956684261</v>
      </c>
      <c r="Y103" s="126">
        <v>0</v>
      </c>
      <c r="Z103" s="126">
        <v>13250</v>
      </c>
      <c r="AA103" s="126">
        <v>0</v>
      </c>
      <c r="AB103" s="126">
        <v>0</v>
      </c>
      <c r="AC103" s="126">
        <v>0</v>
      </c>
      <c r="AD103" s="126">
        <v>27830.5314711844</v>
      </c>
      <c r="AE103" s="565">
        <v>283</v>
      </c>
      <c r="AF103" s="571" t="s">
        <v>1399</v>
      </c>
      <c r="AG103" s="601">
        <v>0.06028368794326241</v>
      </c>
      <c r="AH103" s="601">
        <v>0.19090941077640997</v>
      </c>
      <c r="AI103" s="126">
        <v>1696.9891040801785</v>
      </c>
      <c r="AJ103" s="126">
        <v>2571.6939516382045</v>
      </c>
      <c r="AK103" s="126">
        <v>1566.0918996064302</v>
      </c>
      <c r="AL103" s="126">
        <v>2053.7684244994243</v>
      </c>
      <c r="AM103" s="126">
        <v>3443.0987433675064</v>
      </c>
      <c r="AN103" s="126">
        <v>9634.653019111565</v>
      </c>
      <c r="AO103" s="126">
        <v>0</v>
      </c>
      <c r="AP103" s="570">
        <v>89993.73316121874</v>
      </c>
      <c r="AQ103" s="573"/>
      <c r="AR103" s="574"/>
      <c r="AS103" s="575"/>
      <c r="AT103" s="126">
        <v>3645.7411999999986</v>
      </c>
      <c r="AU103" s="126">
        <v>0</v>
      </c>
      <c r="AV103" s="126">
        <v>0</v>
      </c>
      <c r="AW103" s="576">
        <v>0.06028368794326241</v>
      </c>
      <c r="AX103" s="602">
        <v>106</v>
      </c>
      <c r="AY103" s="603">
        <v>1392.0490647983313</v>
      </c>
      <c r="AZ103" s="576">
        <v>0.06028368794326241</v>
      </c>
      <c r="BA103" s="602">
        <v>177</v>
      </c>
      <c r="BB103" s="603">
        <v>1102.4137682659853</v>
      </c>
      <c r="BC103" s="602">
        <v>4.166666666666667</v>
      </c>
      <c r="BD103" s="603">
        <v>2723.766924798869</v>
      </c>
      <c r="BE103" s="126">
        <v>0</v>
      </c>
      <c r="BF103" s="126">
        <v>0</v>
      </c>
      <c r="BG103" s="126">
        <v>0</v>
      </c>
      <c r="BH103" s="126">
        <v>0</v>
      </c>
      <c r="BI103" s="126">
        <v>0</v>
      </c>
      <c r="BJ103" s="570">
        <v>8863.970957863185</v>
      </c>
      <c r="BK103" s="577">
        <v>54.02736324972402</v>
      </c>
      <c r="BL103" s="578">
        <v>1739.9266313030466</v>
      </c>
      <c r="BM103" s="577">
        <v>17.06028368794326</v>
      </c>
      <c r="BN103" s="578">
        <v>1975.918784848438</v>
      </c>
      <c r="BO103" s="577">
        <v>14</v>
      </c>
      <c r="BP103" s="578">
        <v>2921.736224083616</v>
      </c>
      <c r="BQ103" s="577">
        <v>14</v>
      </c>
      <c r="BR103" s="578">
        <v>2921.736224083616</v>
      </c>
      <c r="BS103" s="577">
        <v>1.000014570605926</v>
      </c>
      <c r="BT103" s="578">
        <v>609.5688816585482</v>
      </c>
      <c r="BU103" s="578">
        <v>0</v>
      </c>
      <c r="BV103" s="578">
        <v>0</v>
      </c>
      <c r="BW103" s="570">
        <v>7247.150521893649</v>
      </c>
      <c r="BX103" s="577">
        <v>283</v>
      </c>
      <c r="BY103" s="578">
        <v>12240.528067426078</v>
      </c>
      <c r="BZ103" s="578">
        <v>26281.071428571428</v>
      </c>
      <c r="CA103" s="577">
        <v>106</v>
      </c>
      <c r="CB103" s="578">
        <v>1395.2738799364388</v>
      </c>
      <c r="CC103" s="578">
        <v>26281.071428571428</v>
      </c>
      <c r="CD103" s="577">
        <v>177</v>
      </c>
      <c r="CE103" s="578">
        <v>1089.4298489322248</v>
      </c>
      <c r="CF103" s="578">
        <v>12223.741199999999</v>
      </c>
      <c r="CG103" s="578">
        <v>0</v>
      </c>
      <c r="CH103" s="578">
        <v>15573.579028014903</v>
      </c>
      <c r="CI103" s="578">
        <v>0</v>
      </c>
      <c r="CJ103" s="570">
        <v>14725.231796294742</v>
      </c>
      <c r="CK103" s="126">
        <v>1692</v>
      </c>
      <c r="CL103" s="126">
        <v>21571.5296375183</v>
      </c>
      <c r="CM103" s="579">
        <v>1.2203</v>
      </c>
      <c r="CN103" s="126">
        <v>372.11721091549407</v>
      </c>
      <c r="CO103" s="126" t="s">
        <v>1399</v>
      </c>
      <c r="CP103" s="126">
        <v>0</v>
      </c>
      <c r="CQ103" s="126">
        <v>1289.92063615</v>
      </c>
      <c r="CR103" s="570">
        <v>23233.567484583793</v>
      </c>
      <c r="CS103" s="126">
        <v>2</v>
      </c>
      <c r="CT103" s="126">
        <v>26339.29383033411</v>
      </c>
      <c r="CU103" s="126">
        <v>48846.72348234958</v>
      </c>
      <c r="CV103" s="126">
        <v>6644.842485156384</v>
      </c>
      <c r="CW103" s="126">
        <v>13298</v>
      </c>
      <c r="CX103" s="126">
        <v>0</v>
      </c>
      <c r="CY103" s="126">
        <v>0</v>
      </c>
      <c r="CZ103" s="565">
        <v>262</v>
      </c>
      <c r="DA103" s="126">
        <v>0</v>
      </c>
      <c r="DB103" s="126">
        <v>0</v>
      </c>
      <c r="DC103" s="565">
        <v>40</v>
      </c>
      <c r="DD103" s="126" t="s">
        <v>1399</v>
      </c>
      <c r="DE103" s="126">
        <v>0</v>
      </c>
      <c r="DF103" s="565">
        <v>0</v>
      </c>
      <c r="DG103" s="126">
        <v>0</v>
      </c>
      <c r="DH103" s="126">
        <v>0</v>
      </c>
      <c r="DI103" s="126" t="s">
        <v>62</v>
      </c>
      <c r="DJ103" s="126"/>
      <c r="DK103" s="126">
        <v>0</v>
      </c>
      <c r="DL103" s="126">
        <v>2047.5</v>
      </c>
      <c r="DM103" s="565">
        <v>1</v>
      </c>
      <c r="DN103" s="126">
        <v>1000</v>
      </c>
      <c r="DO103" s="570">
        <v>98176.35979784008</v>
      </c>
      <c r="DP103" s="126">
        <v>0</v>
      </c>
      <c r="DQ103" s="126">
        <v>0</v>
      </c>
      <c r="DR103" s="126">
        <v>0</v>
      </c>
      <c r="DS103" s="126">
        <v>0</v>
      </c>
      <c r="DT103" s="570">
        <v>0</v>
      </c>
      <c r="DU103" s="570">
        <v>0</v>
      </c>
      <c r="DV103" s="570">
        <v>821023.8924681665</v>
      </c>
      <c r="FT103" s="604"/>
      <c r="FU103" s="416" t="s">
        <v>700</v>
      </c>
      <c r="FV103" s="416" t="s">
        <v>700</v>
      </c>
      <c r="FW103" s="416" t="s">
        <v>700</v>
      </c>
      <c r="FX103" s="416" t="s">
        <v>700</v>
      </c>
      <c r="FY103" s="582"/>
      <c r="FZ103" s="416" t="s">
        <v>700</v>
      </c>
      <c r="GA103" s="416" t="s">
        <v>700</v>
      </c>
      <c r="GB103" s="416" t="s">
        <v>700</v>
      </c>
      <c r="GC103" s="416" t="s">
        <v>700</v>
      </c>
      <c r="GD103" s="416" t="s">
        <v>700</v>
      </c>
      <c r="GE103" s="416" t="s">
        <v>700</v>
      </c>
      <c r="GF103" s="416" t="s">
        <v>700</v>
      </c>
      <c r="GG103" s="416" t="s">
        <v>700</v>
      </c>
      <c r="GH103" s="582"/>
      <c r="GI103" s="416" t="s">
        <v>700</v>
      </c>
      <c r="GJ103" s="417">
        <v>0</v>
      </c>
    </row>
    <row r="104" spans="2:192" ht="12.75">
      <c r="B104" s="564"/>
      <c r="C104" s="564" t="s">
        <v>1179</v>
      </c>
      <c r="D104" s="564">
        <v>2154</v>
      </c>
      <c r="E104" s="600">
        <v>24</v>
      </c>
      <c r="F104" s="600">
        <v>0</v>
      </c>
      <c r="G104" s="600">
        <v>34</v>
      </c>
      <c r="H104" s="600">
        <v>34</v>
      </c>
      <c r="I104" s="600">
        <v>45</v>
      </c>
      <c r="J104" s="600">
        <v>41</v>
      </c>
      <c r="K104" s="600">
        <v>35</v>
      </c>
      <c r="L104" s="600">
        <v>38</v>
      </c>
      <c r="M104" s="600">
        <v>34</v>
      </c>
      <c r="N104" s="566"/>
      <c r="O104" s="567"/>
      <c r="P104" s="567"/>
      <c r="Q104" s="567"/>
      <c r="R104" s="567"/>
      <c r="S104" s="567"/>
      <c r="T104" s="568"/>
      <c r="U104" s="569">
        <v>285</v>
      </c>
      <c r="V104" s="570">
        <v>581707.990740745</v>
      </c>
      <c r="W104" s="565">
        <v>24</v>
      </c>
      <c r="X104" s="126">
        <v>75163.11913368522</v>
      </c>
      <c r="Y104" s="126">
        <v>0</v>
      </c>
      <c r="Z104" s="126">
        <v>0</v>
      </c>
      <c r="AA104" s="126">
        <v>0</v>
      </c>
      <c r="AB104" s="126">
        <v>0</v>
      </c>
      <c r="AC104" s="126">
        <v>0</v>
      </c>
      <c r="AD104" s="126">
        <v>63519.035568507476</v>
      </c>
      <c r="AE104" s="565">
        <v>282.5</v>
      </c>
      <c r="AF104" s="571" t="s">
        <v>1399</v>
      </c>
      <c r="AG104" s="601">
        <v>0.5539033457249071</v>
      </c>
      <c r="AH104" s="601">
        <v>0.8705045737632057</v>
      </c>
      <c r="AI104" s="126">
        <v>4496.271849243004</v>
      </c>
      <c r="AJ104" s="126">
        <v>2567.150322748384</v>
      </c>
      <c r="AK104" s="126">
        <v>10755.434748527148</v>
      </c>
      <c r="AL104" s="126">
        <v>6781.310835611306</v>
      </c>
      <c r="AM104" s="126">
        <v>1022.1699394372283</v>
      </c>
      <c r="AN104" s="126">
        <v>21126.06584632407</v>
      </c>
      <c r="AO104" s="126">
        <v>0</v>
      </c>
      <c r="AP104" s="570">
        <v>164304.49239775975</v>
      </c>
      <c r="AQ104" s="573"/>
      <c r="AR104" s="574"/>
      <c r="AS104" s="575"/>
      <c r="AT104" s="126">
        <v>8898.572259999997</v>
      </c>
      <c r="AU104" s="126">
        <v>0</v>
      </c>
      <c r="AV104" s="126">
        <v>0</v>
      </c>
      <c r="AW104" s="576">
        <v>0.5539033457249071</v>
      </c>
      <c r="AX104" s="602">
        <v>133.5</v>
      </c>
      <c r="AY104" s="603">
        <v>16108.834463621492</v>
      </c>
      <c r="AZ104" s="576">
        <v>0.5539033457249071</v>
      </c>
      <c r="BA104" s="602">
        <v>149</v>
      </c>
      <c r="BB104" s="603">
        <v>8526.912491194353</v>
      </c>
      <c r="BC104" s="602">
        <v>20.166666666666668</v>
      </c>
      <c r="BD104" s="603">
        <v>13183.031916026524</v>
      </c>
      <c r="BE104" s="126">
        <v>0</v>
      </c>
      <c r="BF104" s="126">
        <v>0</v>
      </c>
      <c r="BG104" s="126">
        <v>0</v>
      </c>
      <c r="BH104" s="126">
        <v>0</v>
      </c>
      <c r="BI104" s="126">
        <v>0</v>
      </c>
      <c r="BJ104" s="570">
        <v>46717.35113084236</v>
      </c>
      <c r="BK104" s="577">
        <v>387.37457457069036</v>
      </c>
      <c r="BL104" s="578">
        <v>12475.2217773403</v>
      </c>
      <c r="BM104" s="577">
        <v>248.8498405845725</v>
      </c>
      <c r="BN104" s="578">
        <v>28821.74081109168</v>
      </c>
      <c r="BO104" s="577">
        <v>13</v>
      </c>
      <c r="BP104" s="578">
        <v>2713.0407795062147</v>
      </c>
      <c r="BQ104" s="577">
        <v>13</v>
      </c>
      <c r="BR104" s="578">
        <v>2713.0407795062147</v>
      </c>
      <c r="BS104" s="577">
        <v>9.000131135453334</v>
      </c>
      <c r="BT104" s="578">
        <v>5486.119934926934</v>
      </c>
      <c r="BU104" s="578">
        <v>89000.65421750167</v>
      </c>
      <c r="BV104" s="578">
        <v>0</v>
      </c>
      <c r="BW104" s="570">
        <v>49496.12330286513</v>
      </c>
      <c r="BX104" s="577">
        <v>282.5</v>
      </c>
      <c r="BY104" s="578">
        <v>12218.901692748646</v>
      </c>
      <c r="BZ104" s="578">
        <v>4207.140939597315</v>
      </c>
      <c r="CA104" s="577">
        <v>133.5</v>
      </c>
      <c r="CB104" s="578">
        <v>8012.694499026193</v>
      </c>
      <c r="CC104" s="578">
        <v>4207.140939597315</v>
      </c>
      <c r="CD104" s="577">
        <v>149</v>
      </c>
      <c r="CE104" s="578">
        <v>4181.730036975883</v>
      </c>
      <c r="CF104" s="578">
        <v>21765.572259999997</v>
      </c>
      <c r="CG104" s="578">
        <v>0</v>
      </c>
      <c r="CH104" s="578">
        <v>78773.26881382205</v>
      </c>
      <c r="CI104" s="578">
        <v>0</v>
      </c>
      <c r="CJ104" s="570">
        <v>24413.326228750724</v>
      </c>
      <c r="CK104" s="126">
        <v>2275</v>
      </c>
      <c r="CL104" s="126">
        <v>29004.27300552845</v>
      </c>
      <c r="CM104" s="579">
        <v>3.4406</v>
      </c>
      <c r="CN104" s="126">
        <v>1049.173544108702</v>
      </c>
      <c r="CO104" s="126" t="s">
        <v>1399</v>
      </c>
      <c r="CP104" s="126">
        <v>0</v>
      </c>
      <c r="CQ104" s="126">
        <v>1653.6273523999998</v>
      </c>
      <c r="CR104" s="570">
        <v>31707.073902037147</v>
      </c>
      <c r="CS104" s="126">
        <v>2</v>
      </c>
      <c r="CT104" s="126">
        <v>26339.29383033411</v>
      </c>
      <c r="CU104" s="126">
        <v>48846.72348234958</v>
      </c>
      <c r="CV104" s="126">
        <v>9251.335750196706</v>
      </c>
      <c r="CW104" s="126">
        <v>11622</v>
      </c>
      <c r="CX104" s="126">
        <v>0</v>
      </c>
      <c r="CY104" s="126">
        <v>0</v>
      </c>
      <c r="CZ104" s="565">
        <v>261</v>
      </c>
      <c r="DA104" s="126">
        <v>0</v>
      </c>
      <c r="DB104" s="126">
        <v>0</v>
      </c>
      <c r="DC104" s="565">
        <v>40</v>
      </c>
      <c r="DD104" s="126" t="s">
        <v>1399</v>
      </c>
      <c r="DE104" s="126">
        <v>1271.6824806180969</v>
      </c>
      <c r="DF104" s="565">
        <v>0</v>
      </c>
      <c r="DG104" s="126">
        <v>0</v>
      </c>
      <c r="DH104" s="126">
        <v>0</v>
      </c>
      <c r="DI104" s="126" t="s">
        <v>62</v>
      </c>
      <c r="DJ104" s="126"/>
      <c r="DK104" s="126">
        <v>0</v>
      </c>
      <c r="DL104" s="126">
        <v>7725</v>
      </c>
      <c r="DM104" s="565">
        <v>1</v>
      </c>
      <c r="DN104" s="126">
        <v>1000</v>
      </c>
      <c r="DO104" s="570">
        <v>106056.0355434985</v>
      </c>
      <c r="DP104" s="126">
        <v>0</v>
      </c>
      <c r="DQ104" s="126">
        <v>0</v>
      </c>
      <c r="DR104" s="126">
        <v>0</v>
      </c>
      <c r="DS104" s="126">
        <v>0</v>
      </c>
      <c r="DT104" s="570">
        <v>0</v>
      </c>
      <c r="DU104" s="570">
        <v>0</v>
      </c>
      <c r="DV104" s="570">
        <v>1004402.3932464985</v>
      </c>
      <c r="FT104" s="604"/>
      <c r="FU104" s="416" t="s">
        <v>700</v>
      </c>
      <c r="FV104" s="416" t="s">
        <v>700</v>
      </c>
      <c r="FW104" s="416" t="s">
        <v>700</v>
      </c>
      <c r="FX104" s="416" t="s">
        <v>700</v>
      </c>
      <c r="FY104" s="582"/>
      <c r="FZ104" s="416" t="s">
        <v>700</v>
      </c>
      <c r="GA104" s="416" t="s">
        <v>700</v>
      </c>
      <c r="GB104" s="416" t="s">
        <v>700</v>
      </c>
      <c r="GC104" s="416" t="s">
        <v>700</v>
      </c>
      <c r="GD104" s="416" t="s">
        <v>700</v>
      </c>
      <c r="GE104" s="416" t="s">
        <v>700</v>
      </c>
      <c r="GF104" s="416" t="s">
        <v>700</v>
      </c>
      <c r="GG104" s="416" t="s">
        <v>700</v>
      </c>
      <c r="GH104" s="582"/>
      <c r="GI104" s="416" t="s">
        <v>700</v>
      </c>
      <c r="GJ104" s="417">
        <v>0</v>
      </c>
    </row>
    <row r="105" spans="2:192" ht="12.75">
      <c r="B105" s="564"/>
      <c r="C105" s="564" t="s">
        <v>1180</v>
      </c>
      <c r="D105" s="564">
        <v>2157</v>
      </c>
      <c r="E105" s="600">
        <v>18</v>
      </c>
      <c r="F105" s="600">
        <v>0</v>
      </c>
      <c r="G105" s="600">
        <v>30</v>
      </c>
      <c r="H105" s="600">
        <v>24</v>
      </c>
      <c r="I105" s="600">
        <v>28</v>
      </c>
      <c r="J105" s="600">
        <v>21</v>
      </c>
      <c r="K105" s="600">
        <v>28</v>
      </c>
      <c r="L105" s="600">
        <v>28</v>
      </c>
      <c r="M105" s="600">
        <v>23</v>
      </c>
      <c r="N105" s="566"/>
      <c r="O105" s="567"/>
      <c r="P105" s="567"/>
      <c r="Q105" s="567"/>
      <c r="R105" s="567"/>
      <c r="S105" s="567"/>
      <c r="T105" s="568"/>
      <c r="U105" s="569">
        <v>200</v>
      </c>
      <c r="V105" s="570">
        <v>409247.33736099565</v>
      </c>
      <c r="W105" s="565">
        <v>18</v>
      </c>
      <c r="X105" s="126">
        <v>56372.339350263916</v>
      </c>
      <c r="Y105" s="126">
        <v>0</v>
      </c>
      <c r="Z105" s="126">
        <v>0</v>
      </c>
      <c r="AA105" s="126">
        <v>0</v>
      </c>
      <c r="AB105" s="126">
        <v>0</v>
      </c>
      <c r="AC105" s="126">
        <v>0</v>
      </c>
      <c r="AD105" s="126">
        <v>28295.686333066704</v>
      </c>
      <c r="AE105" s="565">
        <v>203</v>
      </c>
      <c r="AF105" s="571" t="s">
        <v>1399</v>
      </c>
      <c r="AG105" s="601">
        <v>0.22099447513812154</v>
      </c>
      <c r="AH105" s="601">
        <v>0.7299552790663724</v>
      </c>
      <c r="AI105" s="126">
        <v>2157.199337449006</v>
      </c>
      <c r="AJ105" s="126">
        <v>1844.7133292669805</v>
      </c>
      <c r="AK105" s="126">
        <v>4206.543386555662</v>
      </c>
      <c r="AL105" s="126">
        <v>3448.7809392537492</v>
      </c>
      <c r="AM105" s="126">
        <v>2313.3319682000433</v>
      </c>
      <c r="AN105" s="126">
        <v>11813.369623276438</v>
      </c>
      <c r="AO105" s="126">
        <v>0</v>
      </c>
      <c r="AP105" s="570">
        <v>98638.59464405607</v>
      </c>
      <c r="AQ105" s="573"/>
      <c r="AR105" s="574"/>
      <c r="AS105" s="575"/>
      <c r="AT105" s="126">
        <v>250.2901999999999</v>
      </c>
      <c r="AU105" s="126">
        <v>0</v>
      </c>
      <c r="AV105" s="126">
        <v>0</v>
      </c>
      <c r="AW105" s="576">
        <v>0.22099447513812154</v>
      </c>
      <c r="AX105" s="602">
        <v>99</v>
      </c>
      <c r="AY105" s="603">
        <v>4766.125519348031</v>
      </c>
      <c r="AZ105" s="576">
        <v>0.22099447513812154</v>
      </c>
      <c r="BA105" s="602">
        <v>104</v>
      </c>
      <c r="BB105" s="603">
        <v>2374.577262371619</v>
      </c>
      <c r="BC105" s="602">
        <v>6.666666666666667</v>
      </c>
      <c r="BD105" s="603">
        <v>4358.02707967819</v>
      </c>
      <c r="BE105" s="126">
        <v>0</v>
      </c>
      <c r="BF105" s="126">
        <v>0</v>
      </c>
      <c r="BG105" s="126">
        <v>0</v>
      </c>
      <c r="BH105" s="126">
        <v>0</v>
      </c>
      <c r="BI105" s="126">
        <v>0</v>
      </c>
      <c r="BJ105" s="570">
        <v>11749.02006139784</v>
      </c>
      <c r="BK105" s="577">
        <v>148.18092165047358</v>
      </c>
      <c r="BL105" s="578">
        <v>4772.099105391862</v>
      </c>
      <c r="BM105" s="577">
        <v>44.86187845303867</v>
      </c>
      <c r="BN105" s="578">
        <v>5195.89415864122</v>
      </c>
      <c r="BO105" s="577">
        <v>2</v>
      </c>
      <c r="BP105" s="578">
        <v>417.39088915480227</v>
      </c>
      <c r="BQ105" s="577">
        <v>2</v>
      </c>
      <c r="BR105" s="578">
        <v>417.39088915480227</v>
      </c>
      <c r="BS105" s="577">
        <v>1.000014570605926</v>
      </c>
      <c r="BT105" s="578">
        <v>609.5688816585482</v>
      </c>
      <c r="BU105" s="578">
        <v>40904.757700217124</v>
      </c>
      <c r="BV105" s="578">
        <v>0</v>
      </c>
      <c r="BW105" s="570">
        <v>10994.953034846432</v>
      </c>
      <c r="BX105" s="577">
        <v>203</v>
      </c>
      <c r="BY105" s="578">
        <v>8780.308119037081</v>
      </c>
      <c r="BZ105" s="578">
        <v>8772.322580645161</v>
      </c>
      <c r="CA105" s="577">
        <v>99</v>
      </c>
      <c r="CB105" s="578">
        <v>4982.619346903875</v>
      </c>
      <c r="CC105" s="578">
        <v>8772.322580645161</v>
      </c>
      <c r="CD105" s="577">
        <v>104</v>
      </c>
      <c r="CE105" s="578">
        <v>2447.531329342452</v>
      </c>
      <c r="CF105" s="578">
        <v>2037.2902</v>
      </c>
      <c r="CG105" s="578">
        <v>0</v>
      </c>
      <c r="CH105" s="578">
        <v>39193.91961088539</v>
      </c>
      <c r="CI105" s="578">
        <v>0</v>
      </c>
      <c r="CJ105" s="570">
        <v>16210.458795283408</v>
      </c>
      <c r="CK105" s="126">
        <v>1309</v>
      </c>
      <c r="CL105" s="126">
        <v>16688.612467796367</v>
      </c>
      <c r="CM105" s="579">
        <v>2.132</v>
      </c>
      <c r="CN105" s="126">
        <v>650.1302086960858</v>
      </c>
      <c r="CO105" s="126" t="s">
        <v>1399</v>
      </c>
      <c r="CP105" s="126">
        <v>0</v>
      </c>
      <c r="CQ105" s="126">
        <v>1092.9292147</v>
      </c>
      <c r="CR105" s="570">
        <v>18431.671891192454</v>
      </c>
      <c r="CS105" s="126">
        <v>2</v>
      </c>
      <c r="CT105" s="126">
        <v>26339.29383033411</v>
      </c>
      <c r="CU105" s="126">
        <v>48846.72348234958</v>
      </c>
      <c r="CV105" s="126">
        <v>5381.9845138849905</v>
      </c>
      <c r="CW105" s="126">
        <v>8580</v>
      </c>
      <c r="CX105" s="126">
        <v>0</v>
      </c>
      <c r="CY105" s="126">
        <v>0</v>
      </c>
      <c r="CZ105" s="565">
        <v>182</v>
      </c>
      <c r="DA105" s="126">
        <v>6665.511504982089</v>
      </c>
      <c r="DB105" s="126">
        <v>0</v>
      </c>
      <c r="DC105" s="565">
        <v>28</v>
      </c>
      <c r="DD105" s="126" t="s">
        <v>1399</v>
      </c>
      <c r="DE105" s="126">
        <v>890.1777364326678</v>
      </c>
      <c r="DF105" s="565">
        <v>0</v>
      </c>
      <c r="DG105" s="126">
        <v>0</v>
      </c>
      <c r="DH105" s="126">
        <v>0</v>
      </c>
      <c r="DI105" s="126" t="s">
        <v>62</v>
      </c>
      <c r="DJ105" s="126"/>
      <c r="DK105" s="126">
        <v>0</v>
      </c>
      <c r="DL105" s="126">
        <v>4169.0548125</v>
      </c>
      <c r="DM105" s="565">
        <v>4</v>
      </c>
      <c r="DN105" s="126">
        <v>4000</v>
      </c>
      <c r="DO105" s="570">
        <v>104872.74588048345</v>
      </c>
      <c r="DP105" s="126">
        <v>0</v>
      </c>
      <c r="DQ105" s="126">
        <v>0</v>
      </c>
      <c r="DR105" s="126">
        <v>0</v>
      </c>
      <c r="DS105" s="126">
        <v>0</v>
      </c>
      <c r="DT105" s="570">
        <v>0</v>
      </c>
      <c r="DU105" s="570">
        <v>0</v>
      </c>
      <c r="DV105" s="570">
        <v>670144.7816682553</v>
      </c>
      <c r="FT105" s="604"/>
      <c r="FU105" s="416" t="s">
        <v>700</v>
      </c>
      <c r="FV105" s="416" t="s">
        <v>700</v>
      </c>
      <c r="FW105" s="416" t="s">
        <v>700</v>
      </c>
      <c r="FX105" s="416" t="s">
        <v>700</v>
      </c>
      <c r="FY105" s="582"/>
      <c r="FZ105" s="416" t="s">
        <v>700</v>
      </c>
      <c r="GA105" s="416" t="s">
        <v>700</v>
      </c>
      <c r="GB105" s="416" t="s">
        <v>700</v>
      </c>
      <c r="GC105" s="416" t="s">
        <v>700</v>
      </c>
      <c r="GD105" s="416" t="s">
        <v>700</v>
      </c>
      <c r="GE105" s="416" t="s">
        <v>700</v>
      </c>
      <c r="GF105" s="416" t="s">
        <v>700</v>
      </c>
      <c r="GG105" s="416" t="s">
        <v>700</v>
      </c>
      <c r="GH105" s="582"/>
      <c r="GI105" s="416" t="s">
        <v>700</v>
      </c>
      <c r="GJ105" s="417">
        <v>0</v>
      </c>
    </row>
    <row r="106" spans="2:192" ht="12.75">
      <c r="B106" s="564"/>
      <c r="C106" s="564" t="s">
        <v>1181</v>
      </c>
      <c r="D106" s="564">
        <v>2166</v>
      </c>
      <c r="E106" s="600">
        <v>0</v>
      </c>
      <c r="F106" s="600">
        <v>0</v>
      </c>
      <c r="G106" s="600">
        <v>30</v>
      </c>
      <c r="H106" s="600">
        <v>30</v>
      </c>
      <c r="I106" s="600">
        <v>25</v>
      </c>
      <c r="J106" s="600">
        <v>32</v>
      </c>
      <c r="K106" s="600">
        <v>32</v>
      </c>
      <c r="L106" s="600">
        <v>33</v>
      </c>
      <c r="M106" s="600">
        <v>31</v>
      </c>
      <c r="N106" s="566"/>
      <c r="O106" s="567"/>
      <c r="P106" s="567"/>
      <c r="Q106" s="567"/>
      <c r="R106" s="567"/>
      <c r="S106" s="567"/>
      <c r="T106" s="568"/>
      <c r="U106" s="569">
        <v>213</v>
      </c>
      <c r="V106" s="570">
        <v>475647.9974338443</v>
      </c>
      <c r="W106" s="565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0</v>
      </c>
      <c r="AD106" s="126">
        <v>23837.550685268747</v>
      </c>
      <c r="AE106" s="565">
        <v>214</v>
      </c>
      <c r="AF106" s="571" t="s">
        <v>1399</v>
      </c>
      <c r="AG106" s="601">
        <v>0</v>
      </c>
      <c r="AH106" s="601">
        <v>0.09077265088605502</v>
      </c>
      <c r="AI106" s="126">
        <v>1286.7096</v>
      </c>
      <c r="AJ106" s="126">
        <v>1944.6731648430239</v>
      </c>
      <c r="AK106" s="126">
        <v>280.8336983266965</v>
      </c>
      <c r="AL106" s="126">
        <v>1104.3849075138412</v>
      </c>
      <c r="AM106" s="126">
        <v>8446.351604823412</v>
      </c>
      <c r="AN106" s="126">
        <v>11776.243375506974</v>
      </c>
      <c r="AO106" s="126">
        <v>0</v>
      </c>
      <c r="AP106" s="570">
        <v>36900.50366077572</v>
      </c>
      <c r="AQ106" s="573"/>
      <c r="AR106" s="574"/>
      <c r="AS106" s="575"/>
      <c r="AT106" s="126">
        <v>5521.774323333331</v>
      </c>
      <c r="AU106" s="126">
        <v>0</v>
      </c>
      <c r="AV106" s="126">
        <v>0</v>
      </c>
      <c r="AW106" s="576">
        <v>0</v>
      </c>
      <c r="AX106" s="602">
        <v>85</v>
      </c>
      <c r="AY106" s="603">
        <v>0</v>
      </c>
      <c r="AZ106" s="576">
        <v>0</v>
      </c>
      <c r="BA106" s="602">
        <v>129</v>
      </c>
      <c r="BB106" s="603">
        <v>0</v>
      </c>
      <c r="BC106" s="602">
        <v>2.1666666666666665</v>
      </c>
      <c r="BD106" s="603">
        <v>1416.3588008954116</v>
      </c>
      <c r="BE106" s="126">
        <v>0</v>
      </c>
      <c r="BF106" s="126">
        <v>0</v>
      </c>
      <c r="BG106" s="126">
        <v>0</v>
      </c>
      <c r="BH106" s="126">
        <v>0</v>
      </c>
      <c r="BI106" s="126">
        <v>0</v>
      </c>
      <c r="BJ106" s="570">
        <v>6938.133124228743</v>
      </c>
      <c r="BK106" s="577">
        <v>19.425347289615775</v>
      </c>
      <c r="BL106" s="578">
        <v>625.5844638445426</v>
      </c>
      <c r="BM106" s="577">
        <v>0</v>
      </c>
      <c r="BN106" s="578">
        <v>0</v>
      </c>
      <c r="BO106" s="577">
        <v>2</v>
      </c>
      <c r="BP106" s="578">
        <v>417.39088915480227</v>
      </c>
      <c r="BQ106" s="577">
        <v>2</v>
      </c>
      <c r="BR106" s="578">
        <v>417.39088915480227</v>
      </c>
      <c r="BS106" s="577">
        <v>0</v>
      </c>
      <c r="BT106" s="578">
        <v>0</v>
      </c>
      <c r="BU106" s="578">
        <v>0</v>
      </c>
      <c r="BV106" s="578">
        <v>0</v>
      </c>
      <c r="BW106" s="570">
        <v>1042.975352999345</v>
      </c>
      <c r="BX106" s="577">
        <v>214</v>
      </c>
      <c r="BY106" s="578">
        <v>9256.088361940569</v>
      </c>
      <c r="BZ106" s="578">
        <v>29533.613526570047</v>
      </c>
      <c r="CA106" s="577">
        <v>85</v>
      </c>
      <c r="CB106" s="578">
        <v>531.9860031894973</v>
      </c>
      <c r="CC106" s="578">
        <v>29533.613526570047</v>
      </c>
      <c r="CD106" s="577">
        <v>129</v>
      </c>
      <c r="CE106" s="578">
        <v>377.52298260926915</v>
      </c>
      <c r="CF106" s="578">
        <v>15886.774323333331</v>
      </c>
      <c r="CG106" s="578">
        <v>1678.5328885239396</v>
      </c>
      <c r="CH106" s="578">
        <v>19821.23521707323</v>
      </c>
      <c r="CI106" s="578">
        <v>0</v>
      </c>
      <c r="CJ106" s="570">
        <v>11844.130236263274</v>
      </c>
      <c r="CK106" s="126">
        <v>1473</v>
      </c>
      <c r="CL106" s="126">
        <v>18779.469950392704</v>
      </c>
      <c r="CM106" s="579">
        <v>2.5474</v>
      </c>
      <c r="CN106" s="126">
        <v>776.801920090248</v>
      </c>
      <c r="CO106" s="126" t="s">
        <v>1399</v>
      </c>
      <c r="CP106" s="126">
        <v>0</v>
      </c>
      <c r="CQ106" s="126">
        <v>1074.29170297</v>
      </c>
      <c r="CR106" s="570">
        <v>20630.563573452953</v>
      </c>
      <c r="CS106" s="126">
        <v>2</v>
      </c>
      <c r="CT106" s="126">
        <v>26339.29383033411</v>
      </c>
      <c r="CU106" s="126">
        <v>48846.72348234958</v>
      </c>
      <c r="CV106" s="126">
        <v>5273.042964647659</v>
      </c>
      <c r="CW106" s="126">
        <v>10079</v>
      </c>
      <c r="CX106" s="126">
        <v>0</v>
      </c>
      <c r="CY106" s="126">
        <v>0</v>
      </c>
      <c r="CZ106" s="565">
        <v>213</v>
      </c>
      <c r="DA106" s="126">
        <v>0</v>
      </c>
      <c r="DB106" s="126">
        <v>0</v>
      </c>
      <c r="DC106" s="565">
        <v>31</v>
      </c>
      <c r="DD106" s="126" t="s">
        <v>1399</v>
      </c>
      <c r="DE106" s="126">
        <v>985.553922479025</v>
      </c>
      <c r="DF106" s="565">
        <v>0</v>
      </c>
      <c r="DG106" s="126">
        <v>0</v>
      </c>
      <c r="DH106" s="126">
        <v>0</v>
      </c>
      <c r="DI106" s="126" t="s">
        <v>62</v>
      </c>
      <c r="DJ106" s="126"/>
      <c r="DK106" s="126">
        <v>0</v>
      </c>
      <c r="DL106" s="126">
        <v>4140</v>
      </c>
      <c r="DM106" s="565">
        <v>0</v>
      </c>
      <c r="DN106" s="126">
        <v>0</v>
      </c>
      <c r="DO106" s="570">
        <v>95663.61419981037</v>
      </c>
      <c r="DP106" s="126">
        <v>0</v>
      </c>
      <c r="DQ106" s="126">
        <v>0</v>
      </c>
      <c r="DR106" s="126">
        <v>0</v>
      </c>
      <c r="DS106" s="126">
        <v>0</v>
      </c>
      <c r="DT106" s="570">
        <v>0</v>
      </c>
      <c r="DU106" s="570">
        <v>0</v>
      </c>
      <c r="DV106" s="570">
        <v>648667.9175813748</v>
      </c>
      <c r="FT106" s="604"/>
      <c r="FU106" s="416" t="s">
        <v>700</v>
      </c>
      <c r="FV106" s="416" t="s">
        <v>700</v>
      </c>
      <c r="FW106" s="416" t="s">
        <v>700</v>
      </c>
      <c r="FX106" s="416" t="s">
        <v>700</v>
      </c>
      <c r="FY106" s="582"/>
      <c r="FZ106" s="416" t="s">
        <v>700</v>
      </c>
      <c r="GA106" s="416" t="s">
        <v>700</v>
      </c>
      <c r="GB106" s="416" t="s">
        <v>700</v>
      </c>
      <c r="GC106" s="416" t="s">
        <v>700</v>
      </c>
      <c r="GD106" s="416" t="s">
        <v>700</v>
      </c>
      <c r="GE106" s="416" t="s">
        <v>700</v>
      </c>
      <c r="GF106" s="416" t="s">
        <v>700</v>
      </c>
      <c r="GG106" s="416" t="s">
        <v>700</v>
      </c>
      <c r="GH106" s="582"/>
      <c r="GI106" s="416" t="s">
        <v>700</v>
      </c>
      <c r="GJ106" s="417">
        <v>0</v>
      </c>
    </row>
    <row r="107" spans="2:192" ht="12.75">
      <c r="B107" s="564"/>
      <c r="C107" s="564" t="s">
        <v>1182</v>
      </c>
      <c r="D107" s="564">
        <v>2167</v>
      </c>
      <c r="E107" s="600">
        <v>11.5</v>
      </c>
      <c r="F107" s="600">
        <v>0</v>
      </c>
      <c r="G107" s="600">
        <v>20</v>
      </c>
      <c r="H107" s="600">
        <v>28</v>
      </c>
      <c r="I107" s="600">
        <v>20</v>
      </c>
      <c r="J107" s="600">
        <v>25</v>
      </c>
      <c r="K107" s="600">
        <v>28</v>
      </c>
      <c r="L107" s="600">
        <v>25</v>
      </c>
      <c r="M107" s="600">
        <v>31</v>
      </c>
      <c r="N107" s="566"/>
      <c r="O107" s="567"/>
      <c r="P107" s="567"/>
      <c r="Q107" s="567"/>
      <c r="R107" s="567"/>
      <c r="S107" s="567"/>
      <c r="T107" s="568"/>
      <c r="U107" s="569">
        <v>188.5</v>
      </c>
      <c r="V107" s="570">
        <v>392381.62408443494</v>
      </c>
      <c r="W107" s="565">
        <v>11.5</v>
      </c>
      <c r="X107" s="126">
        <v>36015.6612515575</v>
      </c>
      <c r="Y107" s="126">
        <v>0</v>
      </c>
      <c r="Z107" s="126">
        <v>0</v>
      </c>
      <c r="AA107" s="126">
        <v>0</v>
      </c>
      <c r="AB107" s="126">
        <v>0</v>
      </c>
      <c r="AC107" s="126">
        <v>0</v>
      </c>
      <c r="AD107" s="126">
        <v>26818.667906295872</v>
      </c>
      <c r="AE107" s="565">
        <v>187</v>
      </c>
      <c r="AF107" s="571" t="s">
        <v>1399</v>
      </c>
      <c r="AG107" s="601">
        <v>0.14814814814814814</v>
      </c>
      <c r="AH107" s="601">
        <v>0.635152456349046</v>
      </c>
      <c r="AI107" s="126">
        <v>1717.9502295930483</v>
      </c>
      <c r="AJ107" s="126">
        <v>1699.3172047927358</v>
      </c>
      <c r="AK107" s="126">
        <v>2991.879585704441</v>
      </c>
      <c r="AL107" s="126">
        <v>3235.6540272773937</v>
      </c>
      <c r="AM107" s="126">
        <v>4303.873429209382</v>
      </c>
      <c r="AN107" s="126">
        <v>12230.724246983953</v>
      </c>
      <c r="AO107" s="126">
        <v>0</v>
      </c>
      <c r="AP107" s="570">
        <v>76783.00363443038</v>
      </c>
      <c r="AQ107" s="573"/>
      <c r="AR107" s="574"/>
      <c r="AS107" s="575"/>
      <c r="AT107" s="126">
        <v>5443.778962799999</v>
      </c>
      <c r="AU107" s="126">
        <v>0</v>
      </c>
      <c r="AV107" s="126">
        <v>0</v>
      </c>
      <c r="AW107" s="576">
        <v>0.14814814814814814</v>
      </c>
      <c r="AX107" s="602">
        <v>80</v>
      </c>
      <c r="AY107" s="603">
        <v>2581.8742057672835</v>
      </c>
      <c r="AZ107" s="576">
        <v>0.14814814814814814</v>
      </c>
      <c r="BA107" s="602">
        <v>107</v>
      </c>
      <c r="BB107" s="603">
        <v>1637.7648803543855</v>
      </c>
      <c r="BC107" s="602">
        <v>5.833333333333333</v>
      </c>
      <c r="BD107" s="603">
        <v>3813.2736947184158</v>
      </c>
      <c r="BE107" s="126">
        <v>0</v>
      </c>
      <c r="BF107" s="126">
        <v>0</v>
      </c>
      <c r="BG107" s="126">
        <v>125485.30921138</v>
      </c>
      <c r="BH107" s="126">
        <v>0</v>
      </c>
      <c r="BI107" s="126">
        <v>0</v>
      </c>
      <c r="BJ107" s="570">
        <v>138962.00095502008</v>
      </c>
      <c r="BK107" s="577">
        <v>118.7735093372716</v>
      </c>
      <c r="BL107" s="578">
        <v>3825.046782942819</v>
      </c>
      <c r="BM107" s="577">
        <v>27.703703703703702</v>
      </c>
      <c r="BN107" s="578">
        <v>3208.637649836333</v>
      </c>
      <c r="BO107" s="577">
        <v>3</v>
      </c>
      <c r="BP107" s="578">
        <v>626.0863337322035</v>
      </c>
      <c r="BQ107" s="577">
        <v>3</v>
      </c>
      <c r="BR107" s="578">
        <v>626.0863337322035</v>
      </c>
      <c r="BS107" s="577">
        <v>0</v>
      </c>
      <c r="BT107" s="578">
        <v>0</v>
      </c>
      <c r="BU107" s="578">
        <v>41836.53497527545</v>
      </c>
      <c r="BV107" s="578">
        <v>2799.3629773075063</v>
      </c>
      <c r="BW107" s="570">
        <v>10459.13374381886</v>
      </c>
      <c r="BX107" s="577">
        <v>187</v>
      </c>
      <c r="BY107" s="578">
        <v>8088.2641293592815</v>
      </c>
      <c r="BZ107" s="578">
        <v>11851.613065326634</v>
      </c>
      <c r="CA107" s="577">
        <v>80</v>
      </c>
      <c r="CB107" s="578">
        <v>3503.436341449114</v>
      </c>
      <c r="CC107" s="578">
        <v>11851.613065326634</v>
      </c>
      <c r="CD107" s="577">
        <v>107</v>
      </c>
      <c r="CE107" s="578">
        <v>2191.0910569994244</v>
      </c>
      <c r="CF107" s="578">
        <v>19382.7789628</v>
      </c>
      <c r="CG107" s="578">
        <v>0</v>
      </c>
      <c r="CH107" s="578">
        <v>29859.663495835473</v>
      </c>
      <c r="CI107" s="578">
        <v>0</v>
      </c>
      <c r="CJ107" s="570">
        <v>13782.79152780782</v>
      </c>
      <c r="CK107" s="126">
        <v>1757</v>
      </c>
      <c r="CL107" s="126">
        <v>22400.22315196197</v>
      </c>
      <c r="CM107" s="579">
        <v>1.1886</v>
      </c>
      <c r="CN107" s="126">
        <v>362.4506407392906</v>
      </c>
      <c r="CO107" s="126" t="s">
        <v>1399</v>
      </c>
      <c r="CP107" s="126">
        <v>0</v>
      </c>
      <c r="CQ107" s="126">
        <v>1096.31070417</v>
      </c>
      <c r="CR107" s="570">
        <v>23858.98449687126</v>
      </c>
      <c r="CS107" s="126">
        <v>2</v>
      </c>
      <c r="CT107" s="126">
        <v>26339.29383033411</v>
      </c>
      <c r="CU107" s="126">
        <v>48846.72348234958</v>
      </c>
      <c r="CV107" s="126">
        <v>5772.032852024882</v>
      </c>
      <c r="CW107" s="126">
        <v>12432</v>
      </c>
      <c r="CX107" s="126">
        <v>0</v>
      </c>
      <c r="CY107" s="126">
        <v>0</v>
      </c>
      <c r="CZ107" s="565">
        <v>177</v>
      </c>
      <c r="DA107" s="126">
        <v>7855.781416586034</v>
      </c>
      <c r="DB107" s="126">
        <v>0</v>
      </c>
      <c r="DC107" s="565">
        <v>23</v>
      </c>
      <c r="DD107" s="126" t="s">
        <v>1399</v>
      </c>
      <c r="DE107" s="126">
        <v>731.2174263554057</v>
      </c>
      <c r="DF107" s="565">
        <v>0</v>
      </c>
      <c r="DG107" s="126">
        <v>0</v>
      </c>
      <c r="DH107" s="126">
        <v>0</v>
      </c>
      <c r="DI107" s="126" t="s">
        <v>62</v>
      </c>
      <c r="DJ107" s="126"/>
      <c r="DK107" s="126">
        <v>0</v>
      </c>
      <c r="DL107" s="126">
        <v>0</v>
      </c>
      <c r="DM107" s="565">
        <v>1.4</v>
      </c>
      <c r="DN107" s="126">
        <v>1400</v>
      </c>
      <c r="DO107" s="570">
        <v>103377.04900765001</v>
      </c>
      <c r="DP107" s="126">
        <v>0</v>
      </c>
      <c r="DQ107" s="126">
        <v>0</v>
      </c>
      <c r="DR107" s="126">
        <v>0</v>
      </c>
      <c r="DS107" s="126">
        <v>0</v>
      </c>
      <c r="DT107" s="570">
        <v>0</v>
      </c>
      <c r="DU107" s="570">
        <v>0</v>
      </c>
      <c r="DV107" s="570">
        <v>759604.5874500333</v>
      </c>
      <c r="FT107" s="604"/>
      <c r="FU107" s="416" t="s">
        <v>700</v>
      </c>
      <c r="FV107" s="416" t="s">
        <v>700</v>
      </c>
      <c r="FW107" s="416" t="s">
        <v>700</v>
      </c>
      <c r="FX107" s="416" t="s">
        <v>700</v>
      </c>
      <c r="FY107" s="582"/>
      <c r="FZ107" s="416" t="s">
        <v>700</v>
      </c>
      <c r="GA107" s="416" t="s">
        <v>700</v>
      </c>
      <c r="GB107" s="416" t="s">
        <v>700</v>
      </c>
      <c r="GC107" s="416" t="s">
        <v>700</v>
      </c>
      <c r="GD107" s="416" t="s">
        <v>700</v>
      </c>
      <c r="GE107" s="416" t="s">
        <v>700</v>
      </c>
      <c r="GF107" s="416" t="s">
        <v>700</v>
      </c>
      <c r="GG107" s="416" t="s">
        <v>700</v>
      </c>
      <c r="GH107" s="582"/>
      <c r="GI107" s="416" t="s">
        <v>700</v>
      </c>
      <c r="GJ107" s="417">
        <v>0</v>
      </c>
    </row>
    <row r="108" spans="2:192" ht="12.75">
      <c r="B108" s="564"/>
      <c r="C108" s="564" t="s">
        <v>1183</v>
      </c>
      <c r="D108" s="564">
        <v>2168</v>
      </c>
      <c r="E108" s="600">
        <v>0</v>
      </c>
      <c r="F108" s="600">
        <v>0</v>
      </c>
      <c r="G108" s="600">
        <v>30</v>
      </c>
      <c r="H108" s="600">
        <v>30</v>
      </c>
      <c r="I108" s="600">
        <v>29</v>
      </c>
      <c r="J108" s="600">
        <v>31</v>
      </c>
      <c r="K108" s="600">
        <v>28</v>
      </c>
      <c r="L108" s="600">
        <v>28</v>
      </c>
      <c r="M108" s="600">
        <v>20</v>
      </c>
      <c r="N108" s="566"/>
      <c r="O108" s="567"/>
      <c r="P108" s="567"/>
      <c r="Q108" s="567"/>
      <c r="R108" s="567"/>
      <c r="S108" s="567"/>
      <c r="T108" s="568"/>
      <c r="U108" s="569">
        <v>196</v>
      </c>
      <c r="V108" s="570">
        <v>439446.3334715847</v>
      </c>
      <c r="W108" s="565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26">
        <v>0</v>
      </c>
      <c r="AD108" s="126">
        <v>23442.136333066705</v>
      </c>
      <c r="AE108" s="565">
        <v>200</v>
      </c>
      <c r="AF108" s="571" t="s">
        <v>1399</v>
      </c>
      <c r="AG108" s="601">
        <v>0.06701030927835051</v>
      </c>
      <c r="AH108" s="601">
        <v>0.29475578849042355</v>
      </c>
      <c r="AI108" s="126">
        <v>1309.6947794696298</v>
      </c>
      <c r="AJ108" s="126">
        <v>1817.4515559280596</v>
      </c>
      <c r="AK108" s="126">
        <v>1468.945635362565</v>
      </c>
      <c r="AL108" s="126">
        <v>1782.515991074972</v>
      </c>
      <c r="AM108" s="126">
        <v>6294.414890218722</v>
      </c>
      <c r="AN108" s="126">
        <v>11363.328072584318</v>
      </c>
      <c r="AO108" s="126">
        <v>0</v>
      </c>
      <c r="AP108" s="570">
        <v>36115.15918512065</v>
      </c>
      <c r="AQ108" s="573"/>
      <c r="AR108" s="574"/>
      <c r="AS108" s="575"/>
      <c r="AT108" s="126">
        <v>10663.701809999999</v>
      </c>
      <c r="AU108" s="126">
        <v>0</v>
      </c>
      <c r="AV108" s="126">
        <v>0</v>
      </c>
      <c r="AW108" s="576">
        <v>0.06701030927835051</v>
      </c>
      <c r="AX108" s="602">
        <v>90</v>
      </c>
      <c r="AY108" s="603">
        <v>1313.8113105700465</v>
      </c>
      <c r="AZ108" s="576">
        <v>0.06701030927835051</v>
      </c>
      <c r="BA108" s="602">
        <v>110</v>
      </c>
      <c r="BB108" s="603">
        <v>761.5630363050731</v>
      </c>
      <c r="BC108" s="602">
        <v>2.6666666666666665</v>
      </c>
      <c r="BD108" s="603">
        <v>1743.2108318712758</v>
      </c>
      <c r="BE108" s="126">
        <v>0</v>
      </c>
      <c r="BF108" s="126">
        <v>0</v>
      </c>
      <c r="BG108" s="126">
        <v>0</v>
      </c>
      <c r="BH108" s="126">
        <v>0</v>
      </c>
      <c r="BI108" s="126">
        <v>0</v>
      </c>
      <c r="BJ108" s="570">
        <v>14482.286988746395</v>
      </c>
      <c r="BK108" s="577">
        <v>58.951157698084714</v>
      </c>
      <c r="BL108" s="578">
        <v>1898.4951893902976</v>
      </c>
      <c r="BM108" s="577">
        <v>13.402061855670103</v>
      </c>
      <c r="BN108" s="578">
        <v>1552.2242338229132</v>
      </c>
      <c r="BO108" s="577">
        <v>4</v>
      </c>
      <c r="BP108" s="578">
        <v>834.7817783096045</v>
      </c>
      <c r="BQ108" s="577">
        <v>4</v>
      </c>
      <c r="BR108" s="578">
        <v>834.7817783096045</v>
      </c>
      <c r="BS108" s="577">
        <v>0</v>
      </c>
      <c r="BT108" s="578">
        <v>0</v>
      </c>
      <c r="BU108" s="578">
        <v>0</v>
      </c>
      <c r="BV108" s="578">
        <v>0</v>
      </c>
      <c r="BW108" s="570">
        <v>4285.501201522815</v>
      </c>
      <c r="BX108" s="577">
        <v>200</v>
      </c>
      <c r="BY108" s="578">
        <v>8650.549870972492</v>
      </c>
      <c r="BZ108" s="578">
        <v>22908.037234042553</v>
      </c>
      <c r="CA108" s="577">
        <v>90</v>
      </c>
      <c r="CB108" s="578">
        <v>1829.073315065064</v>
      </c>
      <c r="CC108" s="578">
        <v>22908.037234042553</v>
      </c>
      <c r="CD108" s="577">
        <v>110</v>
      </c>
      <c r="CE108" s="578">
        <v>1045.3306738792369</v>
      </c>
      <c r="CF108" s="578">
        <v>23530.70181</v>
      </c>
      <c r="CG108" s="578">
        <v>1359.34572100261</v>
      </c>
      <c r="CH108" s="578">
        <v>24879.253014343172</v>
      </c>
      <c r="CI108" s="578">
        <v>0</v>
      </c>
      <c r="CJ108" s="570">
        <v>12884.299580919402</v>
      </c>
      <c r="CK108" s="126">
        <v>1256</v>
      </c>
      <c r="CL108" s="126">
        <v>16012.908525249992</v>
      </c>
      <c r="CM108" s="579">
        <v>1.1184</v>
      </c>
      <c r="CN108" s="126">
        <v>341.0439143553951</v>
      </c>
      <c r="CO108" s="126" t="s">
        <v>1399</v>
      </c>
      <c r="CP108" s="126">
        <v>0</v>
      </c>
      <c r="CQ108" s="126">
        <v>1092.9292147</v>
      </c>
      <c r="CR108" s="570">
        <v>17446.881654305387</v>
      </c>
      <c r="CS108" s="126">
        <v>2</v>
      </c>
      <c r="CT108" s="126">
        <v>26339.29383033411</v>
      </c>
      <c r="CU108" s="126">
        <v>48846.72348234958</v>
      </c>
      <c r="CV108" s="126">
        <v>4871.837406144357</v>
      </c>
      <c r="CW108" s="126">
        <v>8536</v>
      </c>
      <c r="CX108" s="126">
        <v>0</v>
      </c>
      <c r="CY108" s="126">
        <v>0</v>
      </c>
      <c r="CZ108" s="565">
        <v>196</v>
      </c>
      <c r="DA108" s="126">
        <v>3332.7557524910444</v>
      </c>
      <c r="DB108" s="126">
        <v>0</v>
      </c>
      <c r="DC108" s="565">
        <v>29</v>
      </c>
      <c r="DD108" s="126" t="s">
        <v>1399</v>
      </c>
      <c r="DE108" s="126">
        <v>921.9697984481202</v>
      </c>
      <c r="DF108" s="565">
        <v>0</v>
      </c>
      <c r="DG108" s="126">
        <v>0</v>
      </c>
      <c r="DH108" s="126">
        <v>0</v>
      </c>
      <c r="DI108" s="126" t="s">
        <v>62</v>
      </c>
      <c r="DJ108" s="126"/>
      <c r="DK108" s="126">
        <v>0</v>
      </c>
      <c r="DL108" s="126">
        <v>14558.9136292257</v>
      </c>
      <c r="DM108" s="565">
        <v>1</v>
      </c>
      <c r="DN108" s="126">
        <v>1000</v>
      </c>
      <c r="DO108" s="570">
        <v>108407.4938989929</v>
      </c>
      <c r="DP108" s="126">
        <v>0</v>
      </c>
      <c r="DQ108" s="126">
        <v>0</v>
      </c>
      <c r="DR108" s="126">
        <v>0</v>
      </c>
      <c r="DS108" s="126">
        <v>0</v>
      </c>
      <c r="DT108" s="570">
        <v>0</v>
      </c>
      <c r="DU108" s="570">
        <v>0</v>
      </c>
      <c r="DV108" s="570">
        <v>633067.9559811923</v>
      </c>
      <c r="FT108" s="604"/>
      <c r="FU108" s="416" t="s">
        <v>700</v>
      </c>
      <c r="FV108" s="416" t="s">
        <v>700</v>
      </c>
      <c r="FW108" s="416" t="s">
        <v>700</v>
      </c>
      <c r="FX108" s="416" t="s">
        <v>700</v>
      </c>
      <c r="FY108" s="582"/>
      <c r="FZ108" s="416" t="s">
        <v>700</v>
      </c>
      <c r="GA108" s="416" t="s">
        <v>700</v>
      </c>
      <c r="GB108" s="416" t="s">
        <v>700</v>
      </c>
      <c r="GC108" s="416" t="s">
        <v>700</v>
      </c>
      <c r="GD108" s="416" t="s">
        <v>700</v>
      </c>
      <c r="GE108" s="416" t="s">
        <v>700</v>
      </c>
      <c r="GF108" s="416" t="s">
        <v>700</v>
      </c>
      <c r="GG108" s="416" t="s">
        <v>700</v>
      </c>
      <c r="GH108" s="582"/>
      <c r="GI108" s="416" t="s">
        <v>700</v>
      </c>
      <c r="GJ108" s="417">
        <v>0</v>
      </c>
    </row>
    <row r="109" spans="2:192" ht="12.75">
      <c r="B109" s="564"/>
      <c r="C109" s="564" t="s">
        <v>1184</v>
      </c>
      <c r="D109" s="564">
        <v>2169</v>
      </c>
      <c r="E109" s="600">
        <v>0</v>
      </c>
      <c r="F109" s="600">
        <v>0</v>
      </c>
      <c r="G109" s="600">
        <v>0</v>
      </c>
      <c r="H109" s="600">
        <v>0</v>
      </c>
      <c r="I109" s="600">
        <v>0</v>
      </c>
      <c r="J109" s="600">
        <v>58</v>
      </c>
      <c r="K109" s="600">
        <v>74</v>
      </c>
      <c r="L109" s="600">
        <v>76</v>
      </c>
      <c r="M109" s="600">
        <v>64</v>
      </c>
      <c r="N109" s="566"/>
      <c r="O109" s="567"/>
      <c r="P109" s="567"/>
      <c r="Q109" s="567"/>
      <c r="R109" s="567"/>
      <c r="S109" s="567"/>
      <c r="T109" s="568"/>
      <c r="U109" s="569">
        <v>272</v>
      </c>
      <c r="V109" s="570">
        <v>582298.6064798555</v>
      </c>
      <c r="W109" s="565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0</v>
      </c>
      <c r="AD109" s="126">
        <v>33493.5566589266</v>
      </c>
      <c r="AE109" s="565">
        <v>274</v>
      </c>
      <c r="AF109" s="571" t="s">
        <v>1399</v>
      </c>
      <c r="AG109" s="601">
        <v>0.05190311418685121</v>
      </c>
      <c r="AH109" s="601">
        <v>0.37857730350105573</v>
      </c>
      <c r="AI109" s="126">
        <v>1837.4396897283684</v>
      </c>
      <c r="AJ109" s="126">
        <v>2489.9086316214416</v>
      </c>
      <c r="AK109" s="126">
        <v>2154.022917386674</v>
      </c>
      <c r="AL109" s="126">
        <v>2906.2760724048453</v>
      </c>
      <c r="AM109" s="126">
        <v>7962.165844037358</v>
      </c>
      <c r="AN109" s="126">
        <v>15512.373465450319</v>
      </c>
      <c r="AO109" s="126">
        <v>0</v>
      </c>
      <c r="AP109" s="570">
        <v>50843.36981410529</v>
      </c>
      <c r="AQ109" s="573"/>
      <c r="AR109" s="574"/>
      <c r="AS109" s="575"/>
      <c r="AT109" s="126">
        <v>7934.4550924999985</v>
      </c>
      <c r="AU109" s="126">
        <v>0</v>
      </c>
      <c r="AV109" s="126">
        <v>0</v>
      </c>
      <c r="AW109" s="576">
        <v>0.05190311418685121</v>
      </c>
      <c r="AX109" s="602">
        <v>0</v>
      </c>
      <c r="AY109" s="603">
        <v>0</v>
      </c>
      <c r="AZ109" s="576">
        <v>0.05190311418685121</v>
      </c>
      <c r="BA109" s="602">
        <v>274</v>
      </c>
      <c r="BB109" s="603">
        <v>1469.3170841519757</v>
      </c>
      <c r="BC109" s="602">
        <v>19.333333333333336</v>
      </c>
      <c r="BD109" s="603">
        <v>12638.27853106675</v>
      </c>
      <c r="BE109" s="126">
        <v>0</v>
      </c>
      <c r="BF109" s="126">
        <v>0</v>
      </c>
      <c r="BG109" s="126">
        <v>0</v>
      </c>
      <c r="BH109" s="126">
        <v>0</v>
      </c>
      <c r="BI109" s="126">
        <v>0</v>
      </c>
      <c r="BJ109" s="570">
        <v>22042.05070771872</v>
      </c>
      <c r="BK109" s="577">
        <v>103.73018115928927</v>
      </c>
      <c r="BL109" s="578">
        <v>3340.5832491715923</v>
      </c>
      <c r="BM109" s="577">
        <v>14.221453287197232</v>
      </c>
      <c r="BN109" s="578">
        <v>1647.125992276233</v>
      </c>
      <c r="BO109" s="577">
        <v>5</v>
      </c>
      <c r="BP109" s="578">
        <v>1043.4772228870056</v>
      </c>
      <c r="BQ109" s="577">
        <v>5</v>
      </c>
      <c r="BR109" s="578">
        <v>1043.4772228870056</v>
      </c>
      <c r="BS109" s="577">
        <v>0</v>
      </c>
      <c r="BT109" s="578">
        <v>0</v>
      </c>
      <c r="BU109" s="578">
        <v>0</v>
      </c>
      <c r="BV109" s="578">
        <v>0</v>
      </c>
      <c r="BW109" s="570">
        <v>6031.186464334831</v>
      </c>
      <c r="BX109" s="577">
        <v>274</v>
      </c>
      <c r="BY109" s="578">
        <v>11851.253323232315</v>
      </c>
      <c r="BZ109" s="578">
        <v>20185.430604982208</v>
      </c>
      <c r="CA109" s="577">
        <v>0</v>
      </c>
      <c r="CB109" s="578">
        <v>0</v>
      </c>
      <c r="CC109" s="578">
        <v>20185.430604982208</v>
      </c>
      <c r="CD109" s="577">
        <v>274</v>
      </c>
      <c r="CE109" s="578">
        <v>3344.2890199863964</v>
      </c>
      <c r="CF109" s="578">
        <v>22588.4550925</v>
      </c>
      <c r="CG109" s="578">
        <v>0</v>
      </c>
      <c r="CH109" s="578">
        <v>26648.821012657416</v>
      </c>
      <c r="CI109" s="578">
        <v>0</v>
      </c>
      <c r="CJ109" s="570">
        <v>15195.54234321871</v>
      </c>
      <c r="CK109" s="126">
        <v>2316</v>
      </c>
      <c r="CL109" s="126">
        <v>29526.98737617753</v>
      </c>
      <c r="CM109" s="579">
        <v>0.5166</v>
      </c>
      <c r="CN109" s="126">
        <v>157.53155056866692</v>
      </c>
      <c r="CO109" s="126" t="s">
        <v>1399</v>
      </c>
      <c r="CP109" s="126">
        <v>0</v>
      </c>
      <c r="CQ109" s="126">
        <v>1486.51886115</v>
      </c>
      <c r="CR109" s="570">
        <v>31171.0377878962</v>
      </c>
      <c r="CS109" s="126">
        <v>2</v>
      </c>
      <c r="CT109" s="126">
        <v>26339.29383033411</v>
      </c>
      <c r="CU109" s="126">
        <v>48846.72348234958</v>
      </c>
      <c r="CV109" s="126">
        <v>7464.229264429364</v>
      </c>
      <c r="CW109" s="126">
        <v>12210</v>
      </c>
      <c r="CX109" s="126">
        <v>46</v>
      </c>
      <c r="CY109" s="126">
        <v>8016.647549100807</v>
      </c>
      <c r="CZ109" s="565">
        <v>272</v>
      </c>
      <c r="DA109" s="126">
        <v>0</v>
      </c>
      <c r="DB109" s="126">
        <v>0</v>
      </c>
      <c r="DC109" s="565">
        <v>80</v>
      </c>
      <c r="DD109" s="126" t="s">
        <v>1399</v>
      </c>
      <c r="DE109" s="126">
        <v>2543.3649612361937</v>
      </c>
      <c r="DF109" s="565">
        <v>0</v>
      </c>
      <c r="DG109" s="126">
        <v>0</v>
      </c>
      <c r="DH109" s="126">
        <v>0</v>
      </c>
      <c r="DI109" s="126" t="s">
        <v>62</v>
      </c>
      <c r="DJ109" s="126"/>
      <c r="DK109" s="126">
        <v>0</v>
      </c>
      <c r="DL109" s="126">
        <v>3095.7029420480008</v>
      </c>
      <c r="DM109" s="565">
        <v>2</v>
      </c>
      <c r="DN109" s="126">
        <v>2000</v>
      </c>
      <c r="DO109" s="570">
        <v>110515.96202949804</v>
      </c>
      <c r="DP109" s="126">
        <v>0</v>
      </c>
      <c r="DQ109" s="126">
        <v>0</v>
      </c>
      <c r="DR109" s="126">
        <v>0</v>
      </c>
      <c r="DS109" s="126">
        <v>0</v>
      </c>
      <c r="DT109" s="570">
        <v>0</v>
      </c>
      <c r="DU109" s="570">
        <v>0</v>
      </c>
      <c r="DV109" s="570">
        <v>818097.7556266274</v>
      </c>
      <c r="FT109" s="604"/>
      <c r="FU109" s="416" t="s">
        <v>700</v>
      </c>
      <c r="FV109" s="416" t="s">
        <v>700</v>
      </c>
      <c r="FW109" s="416" t="s">
        <v>700</v>
      </c>
      <c r="FX109" s="416" t="s">
        <v>700</v>
      </c>
      <c r="FY109" s="582"/>
      <c r="FZ109" s="416" t="s">
        <v>700</v>
      </c>
      <c r="GA109" s="416" t="s">
        <v>700</v>
      </c>
      <c r="GB109" s="416" t="s">
        <v>700</v>
      </c>
      <c r="GC109" s="416" t="s">
        <v>700</v>
      </c>
      <c r="GD109" s="416" t="s">
        <v>700</v>
      </c>
      <c r="GE109" s="416" t="s">
        <v>700</v>
      </c>
      <c r="GF109" s="416" t="s">
        <v>700</v>
      </c>
      <c r="GG109" s="416" t="s">
        <v>700</v>
      </c>
      <c r="GH109" s="582"/>
      <c r="GI109" s="416" t="s">
        <v>700</v>
      </c>
      <c r="GJ109" s="417">
        <v>0</v>
      </c>
    </row>
    <row r="110" spans="2:192" ht="12.75">
      <c r="B110" s="564"/>
      <c r="C110" s="564" t="s">
        <v>1185</v>
      </c>
      <c r="D110" s="564">
        <v>2170</v>
      </c>
      <c r="E110" s="600">
        <v>29.5</v>
      </c>
      <c r="F110" s="600">
        <v>0</v>
      </c>
      <c r="G110" s="600">
        <v>59.5</v>
      </c>
      <c r="H110" s="600">
        <v>60</v>
      </c>
      <c r="I110" s="600">
        <v>61</v>
      </c>
      <c r="J110" s="600">
        <v>57</v>
      </c>
      <c r="K110" s="600">
        <v>56</v>
      </c>
      <c r="L110" s="600">
        <v>59</v>
      </c>
      <c r="M110" s="600">
        <v>61</v>
      </c>
      <c r="N110" s="566"/>
      <c r="O110" s="567"/>
      <c r="P110" s="567"/>
      <c r="Q110" s="567"/>
      <c r="R110" s="567"/>
      <c r="S110" s="567"/>
      <c r="T110" s="568"/>
      <c r="U110" s="569">
        <v>443</v>
      </c>
      <c r="V110" s="570">
        <v>924680.484511779</v>
      </c>
      <c r="W110" s="565">
        <v>29.5</v>
      </c>
      <c r="X110" s="126">
        <v>92388.00060182142</v>
      </c>
      <c r="Y110" s="126">
        <v>0</v>
      </c>
      <c r="Z110" s="126">
        <v>0</v>
      </c>
      <c r="AA110" s="126">
        <v>0</v>
      </c>
      <c r="AB110" s="126">
        <v>0</v>
      </c>
      <c r="AC110" s="126">
        <v>0</v>
      </c>
      <c r="AD110" s="126">
        <v>59150.99936940367</v>
      </c>
      <c r="AE110" s="565">
        <v>446</v>
      </c>
      <c r="AF110" s="571" t="s">
        <v>1399</v>
      </c>
      <c r="AG110" s="601">
        <v>0.10144927536231885</v>
      </c>
      <c r="AH110" s="601">
        <v>0.6525392209840094</v>
      </c>
      <c r="AI110" s="126">
        <v>3839.3683968825867</v>
      </c>
      <c r="AJ110" s="126">
        <v>4052.916969719573</v>
      </c>
      <c r="AK110" s="126">
        <v>6289.451590136815</v>
      </c>
      <c r="AL110" s="126">
        <v>3235.6540272773937</v>
      </c>
      <c r="AM110" s="126">
        <v>12965.418705493266</v>
      </c>
      <c r="AN110" s="126">
        <v>26543.441292627045</v>
      </c>
      <c r="AO110" s="126">
        <v>0</v>
      </c>
      <c r="AP110" s="570">
        <v>181921.80966073473</v>
      </c>
      <c r="AQ110" s="573"/>
      <c r="AR110" s="574"/>
      <c r="AS110" s="575"/>
      <c r="AT110" s="126">
        <v>3467.192199999998</v>
      </c>
      <c r="AU110" s="126">
        <v>0</v>
      </c>
      <c r="AV110" s="126">
        <v>0</v>
      </c>
      <c r="AW110" s="576">
        <v>0.10144927536231885</v>
      </c>
      <c r="AX110" s="602">
        <v>209</v>
      </c>
      <c r="AY110" s="603">
        <v>4618.95892219264</v>
      </c>
      <c r="AZ110" s="576">
        <v>0.10144927536231885</v>
      </c>
      <c r="BA110" s="602">
        <v>237</v>
      </c>
      <c r="BB110" s="603">
        <v>2484.0986823010294</v>
      </c>
      <c r="BC110" s="602">
        <v>6.333333333333333</v>
      </c>
      <c r="BD110" s="603">
        <v>4140.12572569428</v>
      </c>
      <c r="BE110" s="126">
        <v>0</v>
      </c>
      <c r="BF110" s="126">
        <v>0</v>
      </c>
      <c r="BG110" s="126">
        <v>0</v>
      </c>
      <c r="BH110" s="126">
        <v>0</v>
      </c>
      <c r="BI110" s="126">
        <v>0</v>
      </c>
      <c r="BJ110" s="570">
        <v>14710.375530187946</v>
      </c>
      <c r="BK110" s="577">
        <v>291.03249255886817</v>
      </c>
      <c r="BL110" s="578">
        <v>9372.568896933299</v>
      </c>
      <c r="BM110" s="577">
        <v>45.2463768115942</v>
      </c>
      <c r="BN110" s="578">
        <v>5240.426684788496</v>
      </c>
      <c r="BO110" s="577">
        <v>17</v>
      </c>
      <c r="BP110" s="578">
        <v>3547.8225578158194</v>
      </c>
      <c r="BQ110" s="577">
        <v>17</v>
      </c>
      <c r="BR110" s="578">
        <v>3547.8225578158194</v>
      </c>
      <c r="BS110" s="577">
        <v>1.000014570605926</v>
      </c>
      <c r="BT110" s="578">
        <v>609.5688816585482</v>
      </c>
      <c r="BU110" s="578">
        <v>0</v>
      </c>
      <c r="BV110" s="578">
        <v>0</v>
      </c>
      <c r="BW110" s="570">
        <v>18770.387021196162</v>
      </c>
      <c r="BX110" s="577">
        <v>446</v>
      </c>
      <c r="BY110" s="578">
        <v>19290.72621226866</v>
      </c>
      <c r="BZ110" s="578">
        <v>11286.87356321839</v>
      </c>
      <c r="CA110" s="577">
        <v>209</v>
      </c>
      <c r="CB110" s="578">
        <v>9403.27566272189</v>
      </c>
      <c r="CC110" s="578">
        <v>11286.87356321839</v>
      </c>
      <c r="CD110" s="577">
        <v>237</v>
      </c>
      <c r="CE110" s="578">
        <v>4986.015597462335</v>
      </c>
      <c r="CF110" s="578">
        <v>22410.192199999998</v>
      </c>
      <c r="CG110" s="578">
        <v>0</v>
      </c>
      <c r="CH110" s="578">
        <v>64710.95285636506</v>
      </c>
      <c r="CI110" s="578">
        <v>0</v>
      </c>
      <c r="CJ110" s="570">
        <v>33680.017472452884</v>
      </c>
      <c r="CK110" s="126">
        <v>2122</v>
      </c>
      <c r="CL110" s="126">
        <v>27053.655963837962</v>
      </c>
      <c r="CM110" s="579">
        <v>1.6855</v>
      </c>
      <c r="CN110" s="126">
        <v>513.9748905990865</v>
      </c>
      <c r="CO110" s="126" t="s">
        <v>1399</v>
      </c>
      <c r="CP110" s="126">
        <v>0</v>
      </c>
      <c r="CQ110" s="126">
        <v>2178.1514167</v>
      </c>
      <c r="CR110" s="570">
        <v>29745.782271137046</v>
      </c>
      <c r="CS110" s="126">
        <v>3</v>
      </c>
      <c r="CT110" s="126">
        <v>32064.665895742324</v>
      </c>
      <c r="CU110" s="126">
        <v>48846.72348234958</v>
      </c>
      <c r="CV110" s="126">
        <v>9991.02384531364</v>
      </c>
      <c r="CW110" s="126">
        <v>22100</v>
      </c>
      <c r="CX110" s="126">
        <v>0</v>
      </c>
      <c r="CY110" s="126">
        <v>0</v>
      </c>
      <c r="CZ110" s="565">
        <v>413.5</v>
      </c>
      <c r="DA110" s="126">
        <v>0</v>
      </c>
      <c r="DB110" s="126">
        <v>0</v>
      </c>
      <c r="DC110" s="565">
        <v>59</v>
      </c>
      <c r="DD110" s="126" t="s">
        <v>1399</v>
      </c>
      <c r="DE110" s="126">
        <v>1875.7316589116926</v>
      </c>
      <c r="DF110" s="565">
        <v>0</v>
      </c>
      <c r="DG110" s="126">
        <v>0</v>
      </c>
      <c r="DH110" s="126">
        <v>0</v>
      </c>
      <c r="DI110" s="126" t="s">
        <v>62</v>
      </c>
      <c r="DJ110" s="126"/>
      <c r="DK110" s="126">
        <v>0</v>
      </c>
      <c r="DL110" s="126">
        <v>4881.413117766468</v>
      </c>
      <c r="DM110" s="565">
        <v>9</v>
      </c>
      <c r="DN110" s="126">
        <v>9000</v>
      </c>
      <c r="DO110" s="570">
        <v>128759.5580000837</v>
      </c>
      <c r="DP110" s="126">
        <v>0</v>
      </c>
      <c r="DQ110" s="126">
        <v>0</v>
      </c>
      <c r="DR110" s="126">
        <v>0</v>
      </c>
      <c r="DS110" s="126">
        <v>0</v>
      </c>
      <c r="DT110" s="570">
        <v>0</v>
      </c>
      <c r="DU110" s="570">
        <v>0</v>
      </c>
      <c r="DV110" s="570">
        <v>1332268.4144675715</v>
      </c>
      <c r="FT110" s="604"/>
      <c r="FU110" s="416" t="s">
        <v>700</v>
      </c>
      <c r="FV110" s="416" t="s">
        <v>700</v>
      </c>
      <c r="FW110" s="416" t="s">
        <v>700</v>
      </c>
      <c r="FX110" s="416" t="s">
        <v>700</v>
      </c>
      <c r="FY110" s="582"/>
      <c r="FZ110" s="416" t="s">
        <v>700</v>
      </c>
      <c r="GA110" s="416" t="s">
        <v>700</v>
      </c>
      <c r="GB110" s="416" t="s">
        <v>700</v>
      </c>
      <c r="GC110" s="416" t="s">
        <v>700</v>
      </c>
      <c r="GD110" s="416" t="s">
        <v>700</v>
      </c>
      <c r="GE110" s="416" t="s">
        <v>700</v>
      </c>
      <c r="GF110" s="416" t="s">
        <v>700</v>
      </c>
      <c r="GG110" s="416" t="s">
        <v>700</v>
      </c>
      <c r="GH110" s="582"/>
      <c r="GI110" s="416" t="s">
        <v>700</v>
      </c>
      <c r="GJ110" s="417">
        <v>0</v>
      </c>
    </row>
    <row r="111" spans="2:192" ht="12.75">
      <c r="B111" s="564"/>
      <c r="C111" s="564" t="s">
        <v>1186</v>
      </c>
      <c r="D111" s="564">
        <v>2173</v>
      </c>
      <c r="E111" s="600">
        <v>0</v>
      </c>
      <c r="F111" s="600">
        <v>0</v>
      </c>
      <c r="G111" s="600">
        <v>34</v>
      </c>
      <c r="H111" s="600">
        <v>31</v>
      </c>
      <c r="I111" s="600">
        <v>42</v>
      </c>
      <c r="J111" s="600">
        <v>44</v>
      </c>
      <c r="K111" s="600">
        <v>42</v>
      </c>
      <c r="L111" s="600">
        <v>36</v>
      </c>
      <c r="M111" s="600">
        <v>42</v>
      </c>
      <c r="N111" s="566"/>
      <c r="O111" s="567"/>
      <c r="P111" s="567"/>
      <c r="Q111" s="567"/>
      <c r="R111" s="567"/>
      <c r="S111" s="567"/>
      <c r="T111" s="568"/>
      <c r="U111" s="569">
        <v>271</v>
      </c>
      <c r="V111" s="570">
        <v>602666.9659394448</v>
      </c>
      <c r="W111" s="565">
        <v>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0</v>
      </c>
      <c r="AD111" s="126">
        <v>40381.78740593477</v>
      </c>
      <c r="AE111" s="565">
        <v>280</v>
      </c>
      <c r="AF111" s="571" t="s">
        <v>1399</v>
      </c>
      <c r="AG111" s="601">
        <v>0.017482517482517484</v>
      </c>
      <c r="AH111" s="601">
        <v>0.16857990638816353</v>
      </c>
      <c r="AI111" s="126">
        <v>1483.3308978873151</v>
      </c>
      <c r="AJ111" s="126">
        <v>2544.4321782992834</v>
      </c>
      <c r="AK111" s="126">
        <v>907.6522857417701</v>
      </c>
      <c r="AL111" s="126">
        <v>1976.2677292352948</v>
      </c>
      <c r="AM111" s="126">
        <v>7208.987993925717</v>
      </c>
      <c r="AN111" s="126">
        <v>12637.340187202066</v>
      </c>
      <c r="AO111" s="126">
        <v>0</v>
      </c>
      <c r="AP111" s="570">
        <v>54502.458491024154</v>
      </c>
      <c r="AQ111" s="573"/>
      <c r="AR111" s="574"/>
      <c r="AS111" s="575"/>
      <c r="AT111" s="126">
        <v>14524.902867999997</v>
      </c>
      <c r="AU111" s="126">
        <v>0</v>
      </c>
      <c r="AV111" s="126">
        <v>0</v>
      </c>
      <c r="AW111" s="576">
        <v>0.017482517482517484</v>
      </c>
      <c r="AX111" s="602">
        <v>108</v>
      </c>
      <c r="AY111" s="603">
        <v>411.31693531563593</v>
      </c>
      <c r="AZ111" s="576">
        <v>0.017482517482517484</v>
      </c>
      <c r="BA111" s="602">
        <v>172</v>
      </c>
      <c r="BB111" s="603">
        <v>310.6733262681266</v>
      </c>
      <c r="BC111" s="602">
        <v>2</v>
      </c>
      <c r="BD111" s="603">
        <v>1307.408123903457</v>
      </c>
      <c r="BE111" s="126">
        <v>0</v>
      </c>
      <c r="BF111" s="126">
        <v>0</v>
      </c>
      <c r="BG111" s="126">
        <v>0</v>
      </c>
      <c r="BH111" s="126">
        <v>0</v>
      </c>
      <c r="BI111" s="126">
        <v>0</v>
      </c>
      <c r="BJ111" s="570">
        <v>16554.301253487218</v>
      </c>
      <c r="BK111" s="577">
        <v>47.20237378868579</v>
      </c>
      <c r="BL111" s="578">
        <v>1520.1309535696214</v>
      </c>
      <c r="BM111" s="577">
        <v>4.895104895104896</v>
      </c>
      <c r="BN111" s="578">
        <v>566.9501101483369</v>
      </c>
      <c r="BO111" s="577">
        <v>5</v>
      </c>
      <c r="BP111" s="578">
        <v>1043.4772228870056</v>
      </c>
      <c r="BQ111" s="577">
        <v>5</v>
      </c>
      <c r="BR111" s="578">
        <v>1043.4772228870056</v>
      </c>
      <c r="BS111" s="577">
        <v>0</v>
      </c>
      <c r="BT111" s="578">
        <v>0</v>
      </c>
      <c r="BU111" s="578">
        <v>0</v>
      </c>
      <c r="BV111" s="578">
        <v>0</v>
      </c>
      <c r="BW111" s="570">
        <v>3130.558286604964</v>
      </c>
      <c r="BX111" s="577">
        <v>280</v>
      </c>
      <c r="BY111" s="578">
        <v>12110.76981936149</v>
      </c>
      <c r="BZ111" s="578">
        <v>27006.35606060606</v>
      </c>
      <c r="CA111" s="577">
        <v>108</v>
      </c>
      <c r="CB111" s="578">
        <v>1255.323981157131</v>
      </c>
      <c r="CC111" s="578">
        <v>27006.35606060606</v>
      </c>
      <c r="CD111" s="577">
        <v>172</v>
      </c>
      <c r="CE111" s="578">
        <v>934.8306043933919</v>
      </c>
      <c r="CF111" s="578">
        <v>27391.902867999997</v>
      </c>
      <c r="CG111" s="578">
        <v>619.2579072005756</v>
      </c>
      <c r="CH111" s="578">
        <v>21904.425542673674</v>
      </c>
      <c r="CI111" s="578">
        <v>0</v>
      </c>
      <c r="CJ111" s="570">
        <v>14920.182312112589</v>
      </c>
      <c r="CK111" s="126">
        <v>2104</v>
      </c>
      <c r="CL111" s="126">
        <v>26824.171605992025</v>
      </c>
      <c r="CM111" s="579">
        <v>3.9509</v>
      </c>
      <c r="CN111" s="126">
        <v>1204.7839782070191</v>
      </c>
      <c r="CO111" s="126" t="s">
        <v>1399</v>
      </c>
      <c r="CP111" s="126">
        <v>0</v>
      </c>
      <c r="CQ111" s="126">
        <v>1797.5372531</v>
      </c>
      <c r="CR111" s="570">
        <v>29826.492837299043</v>
      </c>
      <c r="CS111" s="126">
        <v>2</v>
      </c>
      <c r="CT111" s="126">
        <v>26339.29383033411</v>
      </c>
      <c r="CU111" s="126">
        <v>48846.72348234958</v>
      </c>
      <c r="CV111" s="126">
        <v>6979.80347164176</v>
      </c>
      <c r="CW111" s="126">
        <v>12432</v>
      </c>
      <c r="CX111" s="126">
        <v>0</v>
      </c>
      <c r="CY111" s="126">
        <v>0</v>
      </c>
      <c r="CZ111" s="565">
        <v>271</v>
      </c>
      <c r="DA111" s="126">
        <v>0</v>
      </c>
      <c r="DB111" s="126">
        <v>0</v>
      </c>
      <c r="DC111" s="565">
        <v>40</v>
      </c>
      <c r="DD111" s="126" t="s">
        <v>1399</v>
      </c>
      <c r="DE111" s="126">
        <v>1271.6824806180969</v>
      </c>
      <c r="DF111" s="565">
        <v>0</v>
      </c>
      <c r="DG111" s="126">
        <v>0</v>
      </c>
      <c r="DH111" s="126">
        <v>0</v>
      </c>
      <c r="DI111" s="126" t="s">
        <v>62</v>
      </c>
      <c r="DJ111" s="126"/>
      <c r="DK111" s="126">
        <v>0</v>
      </c>
      <c r="DL111" s="126">
        <v>3585.810768358</v>
      </c>
      <c r="DM111" s="565">
        <v>4</v>
      </c>
      <c r="DN111" s="126">
        <v>4000</v>
      </c>
      <c r="DO111" s="570">
        <v>103455.31403330155</v>
      </c>
      <c r="DP111" s="126">
        <v>0</v>
      </c>
      <c r="DQ111" s="126">
        <v>0</v>
      </c>
      <c r="DR111" s="126">
        <v>0</v>
      </c>
      <c r="DS111" s="126">
        <v>0</v>
      </c>
      <c r="DT111" s="570">
        <v>0</v>
      </c>
      <c r="DU111" s="570">
        <v>0</v>
      </c>
      <c r="DV111" s="570">
        <v>825056.2731532743</v>
      </c>
      <c r="FT111" s="604"/>
      <c r="FU111" s="416" t="s">
        <v>700</v>
      </c>
      <c r="FV111" s="416" t="s">
        <v>700</v>
      </c>
      <c r="FW111" s="416" t="s">
        <v>700</v>
      </c>
      <c r="FX111" s="416" t="s">
        <v>700</v>
      </c>
      <c r="FY111" s="582"/>
      <c r="FZ111" s="416" t="s">
        <v>700</v>
      </c>
      <c r="GA111" s="416" t="s">
        <v>700</v>
      </c>
      <c r="GB111" s="416" t="s">
        <v>700</v>
      </c>
      <c r="GC111" s="416" t="s">
        <v>700</v>
      </c>
      <c r="GD111" s="416" t="s">
        <v>700</v>
      </c>
      <c r="GE111" s="416" t="s">
        <v>700</v>
      </c>
      <c r="GF111" s="416" t="s">
        <v>700</v>
      </c>
      <c r="GG111" s="416" t="s">
        <v>700</v>
      </c>
      <c r="GH111" s="582"/>
      <c r="GI111" s="416" t="s">
        <v>700</v>
      </c>
      <c r="GJ111" s="417">
        <v>0</v>
      </c>
    </row>
    <row r="112" spans="2:192" ht="12.75">
      <c r="B112" s="564"/>
      <c r="C112" s="564" t="s">
        <v>1187</v>
      </c>
      <c r="D112" s="564">
        <v>2174</v>
      </c>
      <c r="E112" s="600">
        <v>22.5</v>
      </c>
      <c r="F112" s="600">
        <v>0</v>
      </c>
      <c r="G112" s="600">
        <v>40</v>
      </c>
      <c r="H112" s="600">
        <v>45</v>
      </c>
      <c r="I112" s="600">
        <v>66</v>
      </c>
      <c r="J112" s="600">
        <v>49</v>
      </c>
      <c r="K112" s="600">
        <v>50</v>
      </c>
      <c r="L112" s="600">
        <v>59</v>
      </c>
      <c r="M112" s="600">
        <v>57</v>
      </c>
      <c r="N112" s="566"/>
      <c r="O112" s="567"/>
      <c r="P112" s="567"/>
      <c r="Q112" s="567"/>
      <c r="R112" s="567"/>
      <c r="S112" s="567"/>
      <c r="T112" s="568"/>
      <c r="U112" s="569">
        <v>388.5</v>
      </c>
      <c r="V112" s="570">
        <v>811378.0554154159</v>
      </c>
      <c r="W112" s="565">
        <v>22.5</v>
      </c>
      <c r="X112" s="126">
        <v>70465.42418782989</v>
      </c>
      <c r="Y112" s="126">
        <v>0</v>
      </c>
      <c r="Z112" s="126">
        <v>20317</v>
      </c>
      <c r="AA112" s="126">
        <v>0</v>
      </c>
      <c r="AB112" s="126">
        <v>0</v>
      </c>
      <c r="AC112" s="126">
        <v>0</v>
      </c>
      <c r="AD112" s="126">
        <v>39167.892515939646</v>
      </c>
      <c r="AE112" s="565">
        <v>389</v>
      </c>
      <c r="AF112" s="571" t="s">
        <v>1399</v>
      </c>
      <c r="AG112" s="601">
        <v>0.07874015748031496</v>
      </c>
      <c r="AH112" s="601">
        <v>0.366961838283534</v>
      </c>
      <c r="AI112" s="126">
        <v>2735.1578246605404</v>
      </c>
      <c r="AJ112" s="126">
        <v>3534.943276280076</v>
      </c>
      <c r="AK112" s="126">
        <v>3473.130214206918</v>
      </c>
      <c r="AL112" s="126">
        <v>6548.808749818918</v>
      </c>
      <c r="AM112" s="126">
        <v>7854.569008307124</v>
      </c>
      <c r="AN112" s="126">
        <v>21411.451248613037</v>
      </c>
      <c r="AO112" s="126">
        <v>0</v>
      </c>
      <c r="AP112" s="570">
        <v>154096.92577704313</v>
      </c>
      <c r="AQ112" s="573"/>
      <c r="AR112" s="574"/>
      <c r="AS112" s="575"/>
      <c r="AT112" s="126">
        <v>5937.6978599999975</v>
      </c>
      <c r="AU112" s="126">
        <v>0</v>
      </c>
      <c r="AV112" s="126">
        <v>0</v>
      </c>
      <c r="AW112" s="576">
        <v>0.07874015748031496</v>
      </c>
      <c r="AX112" s="602">
        <v>173</v>
      </c>
      <c r="AY112" s="603">
        <v>2967.50354703223</v>
      </c>
      <c r="AZ112" s="576">
        <v>0.07874015748031496</v>
      </c>
      <c r="BA112" s="602">
        <v>216</v>
      </c>
      <c r="BB112" s="603">
        <v>1757.2015568155816</v>
      </c>
      <c r="BC112" s="602">
        <v>15.333333333333332</v>
      </c>
      <c r="BD112" s="603">
        <v>10023.462283259836</v>
      </c>
      <c r="BE112" s="126">
        <v>0</v>
      </c>
      <c r="BF112" s="126">
        <v>0</v>
      </c>
      <c r="BG112" s="126">
        <v>0</v>
      </c>
      <c r="BH112" s="126">
        <v>0</v>
      </c>
      <c r="BI112" s="126">
        <v>0</v>
      </c>
      <c r="BJ112" s="570">
        <v>20685.865247107646</v>
      </c>
      <c r="BK112" s="577">
        <v>142.74815509229472</v>
      </c>
      <c r="BL112" s="578">
        <v>4597.139332275852</v>
      </c>
      <c r="BM112" s="577">
        <v>30.62992125984252</v>
      </c>
      <c r="BN112" s="578">
        <v>3547.5516059866736</v>
      </c>
      <c r="BO112" s="577">
        <v>12</v>
      </c>
      <c r="BP112" s="578">
        <v>2504.345334928814</v>
      </c>
      <c r="BQ112" s="577">
        <v>12</v>
      </c>
      <c r="BR112" s="578">
        <v>2504.345334928814</v>
      </c>
      <c r="BS112" s="577">
        <v>6.000087423635556</v>
      </c>
      <c r="BT112" s="578">
        <v>3657.4132899512892</v>
      </c>
      <c r="BU112" s="578">
        <v>0</v>
      </c>
      <c r="BV112" s="578">
        <v>0</v>
      </c>
      <c r="BW112" s="570">
        <v>14306.449563142629</v>
      </c>
      <c r="BX112" s="577">
        <v>389</v>
      </c>
      <c r="BY112" s="578">
        <v>16825.3194990415</v>
      </c>
      <c r="BZ112" s="578">
        <v>20562.71253071253</v>
      </c>
      <c r="CA112" s="577">
        <v>173</v>
      </c>
      <c r="CB112" s="578">
        <v>4377.16852319689</v>
      </c>
      <c r="CC112" s="578">
        <v>20562.71253071253</v>
      </c>
      <c r="CD112" s="577">
        <v>216</v>
      </c>
      <c r="CE112" s="578">
        <v>2555.484907931264</v>
      </c>
      <c r="CF112" s="578">
        <v>14515.697859999997</v>
      </c>
      <c r="CG112" s="578">
        <v>0</v>
      </c>
      <c r="CH112" s="578">
        <v>27550.814830082116</v>
      </c>
      <c r="CI112" s="578">
        <v>0</v>
      </c>
      <c r="CJ112" s="570">
        <v>23757.972930169653</v>
      </c>
      <c r="CK112" s="126">
        <v>4342</v>
      </c>
      <c r="CL112" s="126">
        <v>55356.72676483715</v>
      </c>
      <c r="CM112" s="579">
        <v>8.2011</v>
      </c>
      <c r="CN112" s="126">
        <v>2500.8362357117585</v>
      </c>
      <c r="CO112" s="126" t="s">
        <v>1399</v>
      </c>
      <c r="CP112" s="126">
        <v>0</v>
      </c>
      <c r="CQ112" s="126">
        <v>1598.5798494</v>
      </c>
      <c r="CR112" s="570">
        <v>59456.142849948905</v>
      </c>
      <c r="CS112" s="126">
        <v>3</v>
      </c>
      <c r="CT112" s="126">
        <v>32064.665895742324</v>
      </c>
      <c r="CU112" s="126">
        <v>48846.72348234958</v>
      </c>
      <c r="CV112" s="126">
        <v>9653.969782411812</v>
      </c>
      <c r="CW112" s="126">
        <v>14019</v>
      </c>
      <c r="CX112" s="126">
        <v>0</v>
      </c>
      <c r="CY112" s="126">
        <v>0</v>
      </c>
      <c r="CZ112" s="565">
        <v>366</v>
      </c>
      <c r="DA112" s="126">
        <v>0</v>
      </c>
      <c r="DB112" s="126">
        <v>0</v>
      </c>
      <c r="DC112" s="565">
        <v>60</v>
      </c>
      <c r="DD112" s="126" t="s">
        <v>1399</v>
      </c>
      <c r="DE112" s="126">
        <v>1907.5237209271452</v>
      </c>
      <c r="DF112" s="565">
        <v>0</v>
      </c>
      <c r="DG112" s="126">
        <v>0</v>
      </c>
      <c r="DH112" s="126">
        <v>0</v>
      </c>
      <c r="DI112" s="126" t="s">
        <v>62</v>
      </c>
      <c r="DJ112" s="126"/>
      <c r="DK112" s="126">
        <v>0</v>
      </c>
      <c r="DL112" s="126">
        <v>0</v>
      </c>
      <c r="DM112" s="565">
        <v>0</v>
      </c>
      <c r="DN112" s="126">
        <v>0</v>
      </c>
      <c r="DO112" s="570">
        <v>106491.88288143087</v>
      </c>
      <c r="DP112" s="126">
        <v>0</v>
      </c>
      <c r="DQ112" s="126">
        <v>0</v>
      </c>
      <c r="DR112" s="126">
        <v>0</v>
      </c>
      <c r="DS112" s="126">
        <v>0</v>
      </c>
      <c r="DT112" s="570">
        <v>0</v>
      </c>
      <c r="DU112" s="570">
        <v>0</v>
      </c>
      <c r="DV112" s="570">
        <v>1190173.2946642588</v>
      </c>
      <c r="FT112" s="604"/>
      <c r="FU112" s="416" t="s">
        <v>700</v>
      </c>
      <c r="FV112" s="416" t="s">
        <v>700</v>
      </c>
      <c r="FW112" s="416" t="s">
        <v>700</v>
      </c>
      <c r="FX112" s="416" t="s">
        <v>700</v>
      </c>
      <c r="FY112" s="582"/>
      <c r="FZ112" s="416" t="s">
        <v>700</v>
      </c>
      <c r="GA112" s="416" t="s">
        <v>700</v>
      </c>
      <c r="GB112" s="416" t="s">
        <v>700</v>
      </c>
      <c r="GC112" s="416" t="s">
        <v>700</v>
      </c>
      <c r="GD112" s="416" t="s">
        <v>700</v>
      </c>
      <c r="GE112" s="416" t="s">
        <v>700</v>
      </c>
      <c r="GF112" s="416" t="s">
        <v>700</v>
      </c>
      <c r="GG112" s="416" t="s">
        <v>700</v>
      </c>
      <c r="GH112" s="582"/>
      <c r="GI112" s="416" t="s">
        <v>700</v>
      </c>
      <c r="GJ112" s="417">
        <v>0</v>
      </c>
    </row>
    <row r="113" spans="2:192" ht="12.75">
      <c r="B113" s="564"/>
      <c r="C113" s="564" t="s">
        <v>1188</v>
      </c>
      <c r="D113" s="564">
        <v>2177</v>
      </c>
      <c r="E113" s="600">
        <v>38</v>
      </c>
      <c r="F113" s="600">
        <v>0</v>
      </c>
      <c r="G113" s="600">
        <v>58</v>
      </c>
      <c r="H113" s="600">
        <v>59</v>
      </c>
      <c r="I113" s="600">
        <v>52</v>
      </c>
      <c r="J113" s="600">
        <v>54</v>
      </c>
      <c r="K113" s="600">
        <v>54</v>
      </c>
      <c r="L113" s="600">
        <v>51</v>
      </c>
      <c r="M113" s="600">
        <v>49</v>
      </c>
      <c r="N113" s="566"/>
      <c r="O113" s="567"/>
      <c r="P113" s="567"/>
      <c r="Q113" s="567"/>
      <c r="R113" s="567"/>
      <c r="S113" s="567"/>
      <c r="T113" s="568"/>
      <c r="U113" s="569">
        <v>415</v>
      </c>
      <c r="V113" s="570">
        <v>845223.3872807417</v>
      </c>
      <c r="W113" s="565">
        <v>38</v>
      </c>
      <c r="X113" s="126">
        <v>119008.27196166827</v>
      </c>
      <c r="Y113" s="126">
        <v>0</v>
      </c>
      <c r="Z113" s="126">
        <v>0</v>
      </c>
      <c r="AA113" s="126">
        <v>0</v>
      </c>
      <c r="AB113" s="126">
        <v>0</v>
      </c>
      <c r="AC113" s="126">
        <v>0</v>
      </c>
      <c r="AD113" s="126">
        <v>67321.49204648708</v>
      </c>
      <c r="AE113" s="565">
        <v>440</v>
      </c>
      <c r="AF113" s="571" t="s">
        <v>1399</v>
      </c>
      <c r="AG113" s="601">
        <v>0.337468982630273</v>
      </c>
      <c r="AH113" s="601">
        <v>0.9700955147253195</v>
      </c>
      <c r="AI113" s="126">
        <v>5860.295139323345</v>
      </c>
      <c r="AJ113" s="126">
        <v>3998.3934230417312</v>
      </c>
      <c r="AK113" s="126">
        <v>13003.358787491467</v>
      </c>
      <c r="AL113" s="126">
        <v>11043.849075138412</v>
      </c>
      <c r="AM113" s="126">
        <v>2151.936714604691</v>
      </c>
      <c r="AN113" s="126">
        <v>30197.5380002763</v>
      </c>
      <c r="AO113" s="126">
        <v>0</v>
      </c>
      <c r="AP113" s="570">
        <v>222387.597147755</v>
      </c>
      <c r="AQ113" s="573"/>
      <c r="AR113" s="574"/>
      <c r="AS113" s="575"/>
      <c r="AT113" s="126">
        <v>294.9029499999997</v>
      </c>
      <c r="AU113" s="126">
        <v>0</v>
      </c>
      <c r="AV113" s="126">
        <v>0</v>
      </c>
      <c r="AW113" s="576">
        <v>0.337468982630273</v>
      </c>
      <c r="AX113" s="602">
        <v>216</v>
      </c>
      <c r="AY113" s="603">
        <v>15879.487360830743</v>
      </c>
      <c r="AZ113" s="576">
        <v>0.337468982630273</v>
      </c>
      <c r="BA113" s="602">
        <v>224</v>
      </c>
      <c r="BB113" s="603">
        <v>7810.043085202872</v>
      </c>
      <c r="BC113" s="602">
        <v>35.666666666666664</v>
      </c>
      <c r="BD113" s="603">
        <v>23315.444876278314</v>
      </c>
      <c r="BE113" s="126">
        <v>0</v>
      </c>
      <c r="BF113" s="126">
        <v>0</v>
      </c>
      <c r="BG113" s="126">
        <v>0</v>
      </c>
      <c r="BH113" s="126">
        <v>0</v>
      </c>
      <c r="BI113" s="126">
        <v>0</v>
      </c>
      <c r="BJ113" s="570">
        <v>47299.87827231193</v>
      </c>
      <c r="BK113" s="577">
        <v>816.1117109719867</v>
      </c>
      <c r="BL113" s="578">
        <v>26282.50602338451</v>
      </c>
      <c r="BM113" s="577">
        <v>197.1268927146402</v>
      </c>
      <c r="BN113" s="578">
        <v>22831.198908429058</v>
      </c>
      <c r="BO113" s="577">
        <v>17</v>
      </c>
      <c r="BP113" s="578">
        <v>3547.8225578158194</v>
      </c>
      <c r="BQ113" s="577">
        <v>17</v>
      </c>
      <c r="BR113" s="578">
        <v>3547.8225578158194</v>
      </c>
      <c r="BS113" s="577">
        <v>0</v>
      </c>
      <c r="BT113" s="578">
        <v>0</v>
      </c>
      <c r="BU113" s="578">
        <v>49150.40603079658</v>
      </c>
      <c r="BV113" s="578">
        <v>0</v>
      </c>
      <c r="BW113" s="570">
        <v>52661.527489629385</v>
      </c>
      <c r="BX113" s="577">
        <v>440</v>
      </c>
      <c r="BY113" s="578">
        <v>19031.209716139485</v>
      </c>
      <c r="BZ113" s="578">
        <v>972.3275862068965</v>
      </c>
      <c r="CA113" s="577">
        <v>216</v>
      </c>
      <c r="CB113" s="578">
        <v>14447.560088729155</v>
      </c>
      <c r="CC113" s="578">
        <v>972.3275862068965</v>
      </c>
      <c r="CD113" s="577">
        <v>224</v>
      </c>
      <c r="CE113" s="578">
        <v>7005.855597691903</v>
      </c>
      <c r="CF113" s="578">
        <v>4583.90295</v>
      </c>
      <c r="CG113" s="578">
        <v>0</v>
      </c>
      <c r="CH113" s="578">
        <v>55588.1314246291</v>
      </c>
      <c r="CI113" s="578">
        <v>0</v>
      </c>
      <c r="CJ113" s="570">
        <v>40484.625402560545</v>
      </c>
      <c r="CK113" s="126">
        <v>2000</v>
      </c>
      <c r="CL113" s="126">
        <v>25498.26198288215</v>
      </c>
      <c r="CM113" s="579">
        <v>0.9528</v>
      </c>
      <c r="CN113" s="126">
        <v>290.54599570620564</v>
      </c>
      <c r="CO113" s="126" t="s">
        <v>1399</v>
      </c>
      <c r="CP113" s="126">
        <v>0</v>
      </c>
      <c r="CQ113" s="126">
        <v>1840.0024697</v>
      </c>
      <c r="CR113" s="570">
        <v>27628.810448288357</v>
      </c>
      <c r="CS113" s="126">
        <v>3</v>
      </c>
      <c r="CT113" s="126">
        <v>32064.665895742324</v>
      </c>
      <c r="CU113" s="126">
        <v>48846.72348234958</v>
      </c>
      <c r="CV113" s="126">
        <v>10448.113688261477</v>
      </c>
      <c r="CW113" s="126">
        <v>27972</v>
      </c>
      <c r="CX113" s="126">
        <v>0</v>
      </c>
      <c r="CY113" s="126">
        <v>0</v>
      </c>
      <c r="CZ113" s="565">
        <v>377</v>
      </c>
      <c r="DA113" s="126">
        <v>0</v>
      </c>
      <c r="DB113" s="126">
        <v>0</v>
      </c>
      <c r="DC113" s="565">
        <v>53</v>
      </c>
      <c r="DD113" s="126" t="s">
        <v>1399</v>
      </c>
      <c r="DE113" s="126">
        <v>1684.9792868189782</v>
      </c>
      <c r="DF113" s="565">
        <v>0</v>
      </c>
      <c r="DG113" s="126">
        <v>0</v>
      </c>
      <c r="DH113" s="126">
        <v>0</v>
      </c>
      <c r="DI113" s="126" t="s">
        <v>62</v>
      </c>
      <c r="DJ113" s="126"/>
      <c r="DK113" s="126">
        <v>0</v>
      </c>
      <c r="DL113" s="126">
        <v>4635.75</v>
      </c>
      <c r="DM113" s="565">
        <v>2</v>
      </c>
      <c r="DN113" s="126">
        <v>2000</v>
      </c>
      <c r="DO113" s="570">
        <v>127652.23235317237</v>
      </c>
      <c r="DP113" s="126">
        <v>0</v>
      </c>
      <c r="DQ113" s="126">
        <v>0</v>
      </c>
      <c r="DR113" s="126">
        <v>0</v>
      </c>
      <c r="DS113" s="126">
        <v>0</v>
      </c>
      <c r="DT113" s="570">
        <v>0</v>
      </c>
      <c r="DU113" s="570">
        <v>0</v>
      </c>
      <c r="DV113" s="570">
        <v>1363338.0583944593</v>
      </c>
      <c r="FT113" s="604"/>
      <c r="FU113" s="416" t="s">
        <v>700</v>
      </c>
      <c r="FV113" s="416" t="s">
        <v>700</v>
      </c>
      <c r="FW113" s="416" t="s">
        <v>700</v>
      </c>
      <c r="FX113" s="416" t="s">
        <v>700</v>
      </c>
      <c r="FY113" s="582"/>
      <c r="FZ113" s="416" t="s">
        <v>700</v>
      </c>
      <c r="GA113" s="416" t="s">
        <v>700</v>
      </c>
      <c r="GB113" s="416" t="s">
        <v>700</v>
      </c>
      <c r="GC113" s="416" t="s">
        <v>700</v>
      </c>
      <c r="GD113" s="416" t="s">
        <v>700</v>
      </c>
      <c r="GE113" s="416" t="s">
        <v>700</v>
      </c>
      <c r="GF113" s="416" t="s">
        <v>700</v>
      </c>
      <c r="GG113" s="416" t="s">
        <v>700</v>
      </c>
      <c r="GH113" s="582"/>
      <c r="GI113" s="416" t="s">
        <v>700</v>
      </c>
      <c r="GJ113" s="417">
        <v>0</v>
      </c>
    </row>
    <row r="114" spans="2:192" ht="12.75">
      <c r="B114" s="564"/>
      <c r="C114" s="564" t="s">
        <v>1189</v>
      </c>
      <c r="D114" s="564">
        <v>2178</v>
      </c>
      <c r="E114" s="600">
        <v>0</v>
      </c>
      <c r="F114" s="600">
        <v>0</v>
      </c>
      <c r="G114" s="600">
        <v>55</v>
      </c>
      <c r="H114" s="600">
        <v>56</v>
      </c>
      <c r="I114" s="600">
        <v>57</v>
      </c>
      <c r="J114" s="600">
        <v>60</v>
      </c>
      <c r="K114" s="600">
        <v>60</v>
      </c>
      <c r="L114" s="600">
        <v>58</v>
      </c>
      <c r="M114" s="600">
        <v>40</v>
      </c>
      <c r="N114" s="566"/>
      <c r="O114" s="567"/>
      <c r="P114" s="567"/>
      <c r="Q114" s="567"/>
      <c r="R114" s="567"/>
      <c r="S114" s="567"/>
      <c r="T114" s="568"/>
      <c r="U114" s="569">
        <v>386</v>
      </c>
      <c r="V114" s="570">
        <v>862956.6830517149</v>
      </c>
      <c r="W114" s="565">
        <v>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  <c r="AC114" s="126">
        <v>0</v>
      </c>
      <c r="AD114" s="126">
        <v>41996.28705724293</v>
      </c>
      <c r="AE114" s="565">
        <v>381</v>
      </c>
      <c r="AF114" s="571" t="s">
        <v>1399</v>
      </c>
      <c r="AG114" s="601">
        <v>0.06718346253229975</v>
      </c>
      <c r="AH114" s="601">
        <v>0.5588866982932251</v>
      </c>
      <c r="AI114" s="126">
        <v>2939.4220467284567</v>
      </c>
      <c r="AJ114" s="126">
        <v>3462.2452140429536</v>
      </c>
      <c r="AK114" s="126">
        <v>4256.2485316456205</v>
      </c>
      <c r="AL114" s="126">
        <v>4727.542411111882</v>
      </c>
      <c r="AM114" s="126">
        <v>10436.893065832752</v>
      </c>
      <c r="AN114" s="126">
        <v>22882.92922263321</v>
      </c>
      <c r="AO114" s="126">
        <v>0</v>
      </c>
      <c r="AP114" s="570">
        <v>67818.63832660459</v>
      </c>
      <c r="AQ114" s="573"/>
      <c r="AR114" s="574"/>
      <c r="AS114" s="575"/>
      <c r="AT114" s="126">
        <v>0</v>
      </c>
      <c r="AU114" s="126">
        <v>0</v>
      </c>
      <c r="AV114" s="126">
        <v>0</v>
      </c>
      <c r="AW114" s="576">
        <v>0.06718346253229975</v>
      </c>
      <c r="AX114" s="602">
        <v>167</v>
      </c>
      <c r="AY114" s="603">
        <v>2444.1492299654533</v>
      </c>
      <c r="AZ114" s="576">
        <v>0.06718346253229975</v>
      </c>
      <c r="BA114" s="602">
        <v>214</v>
      </c>
      <c r="BB114" s="603">
        <v>1485.4146589260708</v>
      </c>
      <c r="BC114" s="602">
        <v>2.6666666666666665</v>
      </c>
      <c r="BD114" s="603">
        <v>1743.2108318712758</v>
      </c>
      <c r="BE114" s="126">
        <v>0</v>
      </c>
      <c r="BF114" s="126">
        <v>0</v>
      </c>
      <c r="BG114" s="126">
        <v>0</v>
      </c>
      <c r="BH114" s="126">
        <v>0</v>
      </c>
      <c r="BI114" s="126">
        <v>0</v>
      </c>
      <c r="BJ114" s="570">
        <v>5672.7747207628</v>
      </c>
      <c r="BK114" s="577">
        <v>212.93583204971878</v>
      </c>
      <c r="BL114" s="578">
        <v>6857.501507698898</v>
      </c>
      <c r="BM114" s="577">
        <v>25.596899224806204</v>
      </c>
      <c r="BN114" s="578">
        <v>2964.6279591417783</v>
      </c>
      <c r="BO114" s="577">
        <v>10</v>
      </c>
      <c r="BP114" s="578">
        <v>2086.954445774011</v>
      </c>
      <c r="BQ114" s="577">
        <v>10</v>
      </c>
      <c r="BR114" s="578">
        <v>2086.954445774011</v>
      </c>
      <c r="BS114" s="577">
        <v>5.0000728530296294</v>
      </c>
      <c r="BT114" s="578">
        <v>3047.844408292741</v>
      </c>
      <c r="BU114" s="578">
        <v>0</v>
      </c>
      <c r="BV114" s="578">
        <v>0</v>
      </c>
      <c r="BW114" s="570">
        <v>14956.928320907431</v>
      </c>
      <c r="BX114" s="577">
        <v>381</v>
      </c>
      <c r="BY114" s="578">
        <v>16479.2975042026</v>
      </c>
      <c r="BZ114" s="578">
        <v>14328.801152737753</v>
      </c>
      <c r="CA114" s="577">
        <v>167</v>
      </c>
      <c r="CB114" s="578">
        <v>6435.266046102898</v>
      </c>
      <c r="CC114" s="578">
        <v>14328.801152737753</v>
      </c>
      <c r="CD114" s="577">
        <v>214</v>
      </c>
      <c r="CE114" s="578">
        <v>3855.9927912276275</v>
      </c>
      <c r="CF114" s="578">
        <v>0</v>
      </c>
      <c r="CG114" s="578">
        <v>0</v>
      </c>
      <c r="CH114" s="578">
        <v>18631.851614024396</v>
      </c>
      <c r="CI114" s="578">
        <v>0</v>
      </c>
      <c r="CJ114" s="570">
        <v>26770.556341533127</v>
      </c>
      <c r="CK114" s="126">
        <v>1950</v>
      </c>
      <c r="CL114" s="126">
        <v>24860.8054333101</v>
      </c>
      <c r="CM114" s="579">
        <v>2.7958</v>
      </c>
      <c r="CN114" s="126">
        <v>852.5487980640321</v>
      </c>
      <c r="CO114" s="126" t="s">
        <v>1399</v>
      </c>
      <c r="CP114" s="126">
        <v>0</v>
      </c>
      <c r="CQ114" s="126">
        <v>1641.8314589</v>
      </c>
      <c r="CR114" s="570">
        <v>27355.18569027413</v>
      </c>
      <c r="CS114" s="126">
        <v>3</v>
      </c>
      <c r="CT114" s="126">
        <v>32064.665895742324</v>
      </c>
      <c r="CU114" s="126">
        <v>48846.72348234958</v>
      </c>
      <c r="CV114" s="126">
        <v>9091.107320462726</v>
      </c>
      <c r="CW114" s="126">
        <v>12221</v>
      </c>
      <c r="CX114" s="126">
        <v>0</v>
      </c>
      <c r="CY114" s="126">
        <v>0</v>
      </c>
      <c r="CZ114" s="565">
        <v>386</v>
      </c>
      <c r="DA114" s="126">
        <v>0</v>
      </c>
      <c r="DB114" s="126">
        <v>0</v>
      </c>
      <c r="DC114" s="565">
        <v>60</v>
      </c>
      <c r="DD114" s="126" t="s">
        <v>1399</v>
      </c>
      <c r="DE114" s="126">
        <v>0</v>
      </c>
      <c r="DF114" s="565">
        <v>0</v>
      </c>
      <c r="DG114" s="126">
        <v>0</v>
      </c>
      <c r="DH114" s="126">
        <v>0</v>
      </c>
      <c r="DI114" s="126" t="s">
        <v>62</v>
      </c>
      <c r="DJ114" s="126"/>
      <c r="DK114" s="126">
        <v>0</v>
      </c>
      <c r="DL114" s="126">
        <v>0</v>
      </c>
      <c r="DM114" s="565">
        <v>0</v>
      </c>
      <c r="DN114" s="126">
        <v>0</v>
      </c>
      <c r="DO114" s="570">
        <v>102223.49669855463</v>
      </c>
      <c r="DP114" s="126">
        <v>0</v>
      </c>
      <c r="DQ114" s="126">
        <v>0</v>
      </c>
      <c r="DR114" s="126">
        <v>0</v>
      </c>
      <c r="DS114" s="126">
        <v>0</v>
      </c>
      <c r="DT114" s="570">
        <v>0</v>
      </c>
      <c r="DU114" s="570">
        <v>0</v>
      </c>
      <c r="DV114" s="570">
        <v>1107754.2631503516</v>
      </c>
      <c r="FT114" s="604"/>
      <c r="FU114" s="416" t="s">
        <v>700</v>
      </c>
      <c r="FV114" s="416" t="s">
        <v>700</v>
      </c>
      <c r="FW114" s="416" t="s">
        <v>700</v>
      </c>
      <c r="FX114" s="416" t="s">
        <v>700</v>
      </c>
      <c r="FY114" s="582"/>
      <c r="FZ114" s="416" t="s">
        <v>700</v>
      </c>
      <c r="GA114" s="416" t="s">
        <v>700</v>
      </c>
      <c r="GB114" s="416" t="s">
        <v>700</v>
      </c>
      <c r="GC114" s="416" t="s">
        <v>700</v>
      </c>
      <c r="GD114" s="416" t="s">
        <v>700</v>
      </c>
      <c r="GE114" s="416" t="s">
        <v>700</v>
      </c>
      <c r="GF114" s="416" t="s">
        <v>700</v>
      </c>
      <c r="GG114" s="416" t="s">
        <v>700</v>
      </c>
      <c r="GH114" s="582"/>
      <c r="GI114" s="416" t="s">
        <v>700</v>
      </c>
      <c r="GJ114" s="417">
        <v>0</v>
      </c>
    </row>
    <row r="115" spans="2:192" ht="12.75">
      <c r="B115" s="564"/>
      <c r="C115" s="564" t="s">
        <v>1190</v>
      </c>
      <c r="D115" s="564">
        <v>2179</v>
      </c>
      <c r="E115" s="600">
        <v>39</v>
      </c>
      <c r="F115" s="600">
        <v>0</v>
      </c>
      <c r="G115" s="600">
        <v>60</v>
      </c>
      <c r="H115" s="600">
        <v>63</v>
      </c>
      <c r="I115" s="600">
        <v>59</v>
      </c>
      <c r="J115" s="600">
        <v>60</v>
      </c>
      <c r="K115" s="600">
        <v>60</v>
      </c>
      <c r="L115" s="600">
        <v>60</v>
      </c>
      <c r="M115" s="600">
        <v>60</v>
      </c>
      <c r="N115" s="566"/>
      <c r="O115" s="567"/>
      <c r="P115" s="567"/>
      <c r="Q115" s="567"/>
      <c r="R115" s="567"/>
      <c r="S115" s="567"/>
      <c r="T115" s="568"/>
      <c r="U115" s="569">
        <v>461</v>
      </c>
      <c r="V115" s="570">
        <v>943180.0178260626</v>
      </c>
      <c r="W115" s="565">
        <v>39</v>
      </c>
      <c r="X115" s="126">
        <v>122140.06859223849</v>
      </c>
      <c r="Y115" s="126">
        <v>0</v>
      </c>
      <c r="Z115" s="126">
        <v>0</v>
      </c>
      <c r="AA115" s="126">
        <v>0</v>
      </c>
      <c r="AB115" s="126">
        <v>0</v>
      </c>
      <c r="AC115" s="126">
        <v>0</v>
      </c>
      <c r="AD115" s="126">
        <v>78505.65187742203</v>
      </c>
      <c r="AE115" s="565">
        <v>460</v>
      </c>
      <c r="AF115" s="571" t="s">
        <v>1399</v>
      </c>
      <c r="AG115" s="601">
        <v>0.2638580931263858</v>
      </c>
      <c r="AH115" s="601">
        <v>0.8823645323567294</v>
      </c>
      <c r="AI115" s="126">
        <v>5473.814820201988</v>
      </c>
      <c r="AJ115" s="126">
        <v>4180.138578634537</v>
      </c>
      <c r="AK115" s="126">
        <v>11452.902008385765</v>
      </c>
      <c r="AL115" s="126">
        <v>9009.45582445502</v>
      </c>
      <c r="AM115" s="126">
        <v>1452.5572823581665</v>
      </c>
      <c r="AN115" s="126">
        <v>26095.053693833488</v>
      </c>
      <c r="AO115" s="126">
        <v>0</v>
      </c>
      <c r="AP115" s="570">
        <v>232214.588983696</v>
      </c>
      <c r="AQ115" s="573"/>
      <c r="AR115" s="574"/>
      <c r="AS115" s="575"/>
      <c r="AT115" s="126">
        <v>5627.728069999999</v>
      </c>
      <c r="AU115" s="126">
        <v>0</v>
      </c>
      <c r="AV115" s="126">
        <v>0</v>
      </c>
      <c r="AW115" s="576">
        <v>0.2638580931263858</v>
      </c>
      <c r="AX115" s="602">
        <v>220</v>
      </c>
      <c r="AY115" s="603">
        <v>12645.673510869334</v>
      </c>
      <c r="AZ115" s="576">
        <v>0.2638580931263858</v>
      </c>
      <c r="BA115" s="602">
        <v>240</v>
      </c>
      <c r="BB115" s="603">
        <v>6542.642800727738</v>
      </c>
      <c r="BC115" s="602">
        <v>19</v>
      </c>
      <c r="BD115" s="603">
        <v>12420.377177082843</v>
      </c>
      <c r="BE115" s="126">
        <v>0</v>
      </c>
      <c r="BF115" s="126">
        <v>0</v>
      </c>
      <c r="BG115" s="126">
        <v>0</v>
      </c>
      <c r="BH115" s="126">
        <v>0</v>
      </c>
      <c r="BI115" s="126">
        <v>0</v>
      </c>
      <c r="BJ115" s="570">
        <v>37236.42155867991</v>
      </c>
      <c r="BK115" s="577">
        <v>657.2586878504343</v>
      </c>
      <c r="BL115" s="578">
        <v>21166.71674981489</v>
      </c>
      <c r="BM115" s="577">
        <v>138.36518767627496</v>
      </c>
      <c r="BN115" s="578">
        <v>16025.429500439415</v>
      </c>
      <c r="BO115" s="577">
        <v>15</v>
      </c>
      <c r="BP115" s="578">
        <v>3130.431668661017</v>
      </c>
      <c r="BQ115" s="577">
        <v>15</v>
      </c>
      <c r="BR115" s="578">
        <v>3130.431668661017</v>
      </c>
      <c r="BS115" s="577">
        <v>0</v>
      </c>
      <c r="BT115" s="578">
        <v>0</v>
      </c>
      <c r="BU115" s="578">
        <v>14049.832111787191</v>
      </c>
      <c r="BV115" s="578">
        <v>0</v>
      </c>
      <c r="BW115" s="570">
        <v>40322.57791891532</v>
      </c>
      <c r="BX115" s="577">
        <v>460</v>
      </c>
      <c r="BY115" s="578">
        <v>19896.264703236735</v>
      </c>
      <c r="BZ115" s="578">
        <v>3821.917624521073</v>
      </c>
      <c r="CA115" s="577">
        <v>220</v>
      </c>
      <c r="CB115" s="578">
        <v>13384.340767242697</v>
      </c>
      <c r="CC115" s="578">
        <v>3821.917624521073</v>
      </c>
      <c r="CD115" s="577">
        <v>240</v>
      </c>
      <c r="CE115" s="578">
        <v>6827.440926157372</v>
      </c>
      <c r="CF115" s="578">
        <v>15992.72807</v>
      </c>
      <c r="CG115" s="578">
        <v>0</v>
      </c>
      <c r="CH115" s="578">
        <v>54889.49142662409</v>
      </c>
      <c r="CI115" s="578">
        <v>0</v>
      </c>
      <c r="CJ115" s="570">
        <v>40108.046396636804</v>
      </c>
      <c r="CK115" s="126">
        <v>2719</v>
      </c>
      <c r="CL115" s="126">
        <v>34664.88716572829</v>
      </c>
      <c r="CM115" s="579">
        <v>3.9306</v>
      </c>
      <c r="CN115" s="126">
        <v>1198.5937140247818</v>
      </c>
      <c r="CO115" s="126" t="s">
        <v>1399</v>
      </c>
      <c r="CP115" s="126">
        <v>0</v>
      </c>
      <c r="CQ115" s="126">
        <v>2887.4778125</v>
      </c>
      <c r="CR115" s="570">
        <v>38750.95869225307</v>
      </c>
      <c r="CS115" s="126">
        <v>3</v>
      </c>
      <c r="CT115" s="126">
        <v>32064.665895742324</v>
      </c>
      <c r="CU115" s="126">
        <v>48846.72348234958</v>
      </c>
      <c r="CV115" s="126">
        <v>10993.554269862028</v>
      </c>
      <c r="CW115" s="126">
        <v>30192</v>
      </c>
      <c r="CX115" s="126">
        <v>0</v>
      </c>
      <c r="CY115" s="126">
        <v>0</v>
      </c>
      <c r="CZ115" s="565">
        <v>422</v>
      </c>
      <c r="DA115" s="126">
        <v>0</v>
      </c>
      <c r="DB115" s="126">
        <v>0</v>
      </c>
      <c r="DC115" s="565">
        <v>60</v>
      </c>
      <c r="DD115" s="126" t="s">
        <v>1399</v>
      </c>
      <c r="DE115" s="126">
        <v>0</v>
      </c>
      <c r="DF115" s="565">
        <v>0</v>
      </c>
      <c r="DG115" s="126">
        <v>0</v>
      </c>
      <c r="DH115" s="126">
        <v>0</v>
      </c>
      <c r="DI115" s="126" t="s">
        <v>62</v>
      </c>
      <c r="DJ115" s="126"/>
      <c r="DK115" s="126">
        <v>0</v>
      </c>
      <c r="DL115" s="126">
        <v>0</v>
      </c>
      <c r="DM115" s="565">
        <v>0</v>
      </c>
      <c r="DN115" s="126">
        <v>0</v>
      </c>
      <c r="DO115" s="570">
        <v>122096.94364795393</v>
      </c>
      <c r="DP115" s="126">
        <v>0</v>
      </c>
      <c r="DQ115" s="126">
        <v>0</v>
      </c>
      <c r="DR115" s="126">
        <v>0</v>
      </c>
      <c r="DS115" s="126">
        <v>0</v>
      </c>
      <c r="DT115" s="570">
        <v>0</v>
      </c>
      <c r="DU115" s="570">
        <v>0</v>
      </c>
      <c r="DV115" s="570">
        <v>1453909.5550241978</v>
      </c>
      <c r="FT115" s="604"/>
      <c r="FU115" s="416" t="s">
        <v>700</v>
      </c>
      <c r="FV115" s="416" t="s">
        <v>700</v>
      </c>
      <c r="FW115" s="416" t="s">
        <v>700</v>
      </c>
      <c r="FX115" s="416" t="s">
        <v>700</v>
      </c>
      <c r="FY115" s="582"/>
      <c r="FZ115" s="416" t="s">
        <v>700</v>
      </c>
      <c r="GA115" s="416" t="s">
        <v>700</v>
      </c>
      <c r="GB115" s="416" t="s">
        <v>700</v>
      </c>
      <c r="GC115" s="416" t="s">
        <v>700</v>
      </c>
      <c r="GD115" s="416" t="s">
        <v>700</v>
      </c>
      <c r="GE115" s="416" t="s">
        <v>700</v>
      </c>
      <c r="GF115" s="416" t="s">
        <v>700</v>
      </c>
      <c r="GG115" s="416" t="s">
        <v>700</v>
      </c>
      <c r="GH115" s="582"/>
      <c r="GI115" s="416" t="s">
        <v>700</v>
      </c>
      <c r="GJ115" s="417">
        <v>0</v>
      </c>
    </row>
    <row r="116" spans="2:192" ht="12.75">
      <c r="B116" s="564"/>
      <c r="C116" s="564" t="s">
        <v>1191</v>
      </c>
      <c r="D116" s="564">
        <v>2180</v>
      </c>
      <c r="E116" s="600">
        <v>0</v>
      </c>
      <c r="F116" s="600">
        <v>0</v>
      </c>
      <c r="G116" s="600">
        <v>30</v>
      </c>
      <c r="H116" s="600">
        <v>30</v>
      </c>
      <c r="I116" s="600">
        <v>30</v>
      </c>
      <c r="J116" s="600">
        <v>30</v>
      </c>
      <c r="K116" s="600">
        <v>33</v>
      </c>
      <c r="L116" s="600">
        <v>27</v>
      </c>
      <c r="M116" s="600">
        <v>30</v>
      </c>
      <c r="N116" s="566"/>
      <c r="O116" s="567"/>
      <c r="P116" s="567"/>
      <c r="Q116" s="567"/>
      <c r="R116" s="567"/>
      <c r="S116" s="567"/>
      <c r="T116" s="568"/>
      <c r="U116" s="569">
        <v>210</v>
      </c>
      <c r="V116" s="570">
        <v>469314.4878480825</v>
      </c>
      <c r="W116" s="565">
        <v>0</v>
      </c>
      <c r="X116" s="126">
        <v>0</v>
      </c>
      <c r="Y116" s="126">
        <v>0</v>
      </c>
      <c r="Z116" s="126">
        <v>0</v>
      </c>
      <c r="AA116" s="126">
        <v>0</v>
      </c>
      <c r="AB116" s="126">
        <v>0</v>
      </c>
      <c r="AC116" s="126">
        <v>0</v>
      </c>
      <c r="AD116" s="126">
        <v>57334.42462432146</v>
      </c>
      <c r="AE116" s="565">
        <v>205</v>
      </c>
      <c r="AF116" s="571" t="s">
        <v>1399</v>
      </c>
      <c r="AG116" s="601">
        <v>0.6682692307692307</v>
      </c>
      <c r="AH116" s="601">
        <v>0.9815869618661489</v>
      </c>
      <c r="AI116" s="126">
        <v>3692.02538691871</v>
      </c>
      <c r="AJ116" s="126">
        <v>1862.8878448262612</v>
      </c>
      <c r="AK116" s="126">
        <v>9212.845456343917</v>
      </c>
      <c r="AL116" s="126">
        <v>4223.787891895041</v>
      </c>
      <c r="AM116" s="126">
        <v>2528.5256396605123</v>
      </c>
      <c r="AN116" s="126">
        <v>17828.04683272573</v>
      </c>
      <c r="AO116" s="126">
        <v>0</v>
      </c>
      <c r="AP116" s="570">
        <v>78854.4968439659</v>
      </c>
      <c r="AQ116" s="573"/>
      <c r="AR116" s="574"/>
      <c r="AS116" s="575"/>
      <c r="AT116" s="126">
        <v>0</v>
      </c>
      <c r="AU116" s="126">
        <v>0</v>
      </c>
      <c r="AV116" s="126">
        <v>0</v>
      </c>
      <c r="AW116" s="576">
        <v>0.6682692307692307</v>
      </c>
      <c r="AX116" s="602">
        <v>88</v>
      </c>
      <c r="AY116" s="603">
        <v>12810.999139025333</v>
      </c>
      <c r="AZ116" s="576">
        <v>0.6682692307692307</v>
      </c>
      <c r="BA116" s="602">
        <v>117</v>
      </c>
      <c r="BB116" s="603">
        <v>8078.093511058715</v>
      </c>
      <c r="BC116" s="602">
        <v>11.833333333333332</v>
      </c>
      <c r="BD116" s="603">
        <v>7735.498066428787</v>
      </c>
      <c r="BE116" s="126">
        <v>0</v>
      </c>
      <c r="BF116" s="126">
        <v>0</v>
      </c>
      <c r="BG116" s="126">
        <v>0</v>
      </c>
      <c r="BH116" s="126">
        <v>0</v>
      </c>
      <c r="BI116" s="126">
        <v>0</v>
      </c>
      <c r="BJ116" s="570">
        <v>28624.590716512834</v>
      </c>
      <c r="BK116" s="577">
        <v>391.67214825562235</v>
      </c>
      <c r="BL116" s="578">
        <v>12613.623180900162</v>
      </c>
      <c r="BM116" s="577">
        <v>227.4713131153846</v>
      </c>
      <c r="BN116" s="578">
        <v>26345.68385966948</v>
      </c>
      <c r="BO116" s="577">
        <v>29</v>
      </c>
      <c r="BP116" s="578">
        <v>6052.167892744633</v>
      </c>
      <c r="BQ116" s="577">
        <v>29</v>
      </c>
      <c r="BR116" s="578">
        <v>6052.167892744633</v>
      </c>
      <c r="BS116" s="577">
        <v>1.000014570605926</v>
      </c>
      <c r="BT116" s="578">
        <v>609.5688816585482</v>
      </c>
      <c r="BU116" s="578">
        <v>75834.85119810153</v>
      </c>
      <c r="BV116" s="578">
        <v>0</v>
      </c>
      <c r="BW116" s="570">
        <v>45621.04381497282</v>
      </c>
      <c r="BX116" s="577">
        <v>205</v>
      </c>
      <c r="BY116" s="578">
        <v>8866.813617746806</v>
      </c>
      <c r="BZ116" s="578">
        <v>599.0738916256157</v>
      </c>
      <c r="CA116" s="577">
        <v>88</v>
      </c>
      <c r="CB116" s="578">
        <v>5955.767217981291</v>
      </c>
      <c r="CC116" s="578">
        <v>599.0738916256157</v>
      </c>
      <c r="CD116" s="577">
        <v>117</v>
      </c>
      <c r="CE116" s="578">
        <v>3702.6555247378437</v>
      </c>
      <c r="CF116" s="578">
        <v>0</v>
      </c>
      <c r="CG116" s="578">
        <v>0</v>
      </c>
      <c r="CH116" s="578">
        <v>34896.58069745262</v>
      </c>
      <c r="CI116" s="578">
        <v>0</v>
      </c>
      <c r="CJ116" s="570">
        <v>18525.23636046594</v>
      </c>
      <c r="CK116" s="126">
        <v>1341</v>
      </c>
      <c r="CL116" s="126">
        <v>17096.584659522483</v>
      </c>
      <c r="CM116" s="579">
        <v>1.335</v>
      </c>
      <c r="CN116" s="126">
        <v>407.09372824074785</v>
      </c>
      <c r="CO116" s="126" t="s">
        <v>1399</v>
      </c>
      <c r="CP116" s="126">
        <v>0</v>
      </c>
      <c r="CQ116" s="126">
        <v>1502.6399156</v>
      </c>
      <c r="CR116" s="570">
        <v>19006.31830336323</v>
      </c>
      <c r="CS116" s="126">
        <v>2</v>
      </c>
      <c r="CT116" s="126">
        <v>26339.29383033411</v>
      </c>
      <c r="CU116" s="126">
        <v>48846.72348234958</v>
      </c>
      <c r="CV116" s="126">
        <v>5084.440427467989</v>
      </c>
      <c r="CW116" s="126">
        <v>9868</v>
      </c>
      <c r="CX116" s="126">
        <v>0</v>
      </c>
      <c r="CY116" s="126">
        <v>0</v>
      </c>
      <c r="CZ116" s="565">
        <v>210</v>
      </c>
      <c r="DA116" s="126">
        <v>0</v>
      </c>
      <c r="DB116" s="126">
        <v>0</v>
      </c>
      <c r="DC116" s="565">
        <v>28</v>
      </c>
      <c r="DD116" s="126" t="s">
        <v>1399</v>
      </c>
      <c r="DE116" s="126">
        <v>890.1777364326678</v>
      </c>
      <c r="DF116" s="565">
        <v>0</v>
      </c>
      <c r="DG116" s="126">
        <v>0</v>
      </c>
      <c r="DH116" s="126">
        <v>0</v>
      </c>
      <c r="DI116" s="126" t="s">
        <v>62</v>
      </c>
      <c r="DJ116" s="126"/>
      <c r="DK116" s="126">
        <v>0</v>
      </c>
      <c r="DL116" s="126">
        <v>0</v>
      </c>
      <c r="DM116" s="565">
        <v>6</v>
      </c>
      <c r="DN116" s="126">
        <v>6000</v>
      </c>
      <c r="DO116" s="570">
        <v>97028.63547658434</v>
      </c>
      <c r="DP116" s="126">
        <v>0</v>
      </c>
      <c r="DQ116" s="126">
        <v>0</v>
      </c>
      <c r="DR116" s="126">
        <v>0</v>
      </c>
      <c r="DS116" s="126">
        <v>0</v>
      </c>
      <c r="DT116" s="570">
        <v>0</v>
      </c>
      <c r="DU116" s="570">
        <v>0</v>
      </c>
      <c r="DV116" s="570">
        <v>756974.8093639477</v>
      </c>
      <c r="FT116" s="604"/>
      <c r="FU116" s="416" t="s">
        <v>700</v>
      </c>
      <c r="FV116" s="416" t="s">
        <v>700</v>
      </c>
      <c r="FW116" s="416" t="s">
        <v>700</v>
      </c>
      <c r="FX116" s="416" t="s">
        <v>700</v>
      </c>
      <c r="FY116" s="582"/>
      <c r="FZ116" s="416" t="s">
        <v>700</v>
      </c>
      <c r="GA116" s="416" t="s">
        <v>700</v>
      </c>
      <c r="GB116" s="416" t="s">
        <v>700</v>
      </c>
      <c r="GC116" s="416" t="s">
        <v>700</v>
      </c>
      <c r="GD116" s="416" t="s">
        <v>700</v>
      </c>
      <c r="GE116" s="416" t="s">
        <v>700</v>
      </c>
      <c r="GF116" s="416" t="s">
        <v>700</v>
      </c>
      <c r="GG116" s="416" t="s">
        <v>700</v>
      </c>
      <c r="GH116" s="582"/>
      <c r="GI116" s="416" t="s">
        <v>700</v>
      </c>
      <c r="GJ116" s="417">
        <v>0</v>
      </c>
    </row>
    <row r="117" spans="2:192" ht="12.75">
      <c r="B117" s="564"/>
      <c r="C117" s="564" t="s">
        <v>1192</v>
      </c>
      <c r="D117" s="564">
        <v>2182</v>
      </c>
      <c r="E117" s="600">
        <v>40</v>
      </c>
      <c r="F117" s="600">
        <v>0</v>
      </c>
      <c r="G117" s="600">
        <v>61</v>
      </c>
      <c r="H117" s="600">
        <v>66</v>
      </c>
      <c r="I117" s="600">
        <v>62</v>
      </c>
      <c r="J117" s="600">
        <v>60</v>
      </c>
      <c r="K117" s="600">
        <v>58</v>
      </c>
      <c r="L117" s="600">
        <v>62</v>
      </c>
      <c r="M117" s="600">
        <v>60</v>
      </c>
      <c r="N117" s="566"/>
      <c r="O117" s="567"/>
      <c r="P117" s="567"/>
      <c r="Q117" s="567"/>
      <c r="R117" s="567"/>
      <c r="S117" s="567"/>
      <c r="T117" s="568"/>
      <c r="U117" s="569">
        <v>469</v>
      </c>
      <c r="V117" s="570">
        <v>959057.8973809364</v>
      </c>
      <c r="W117" s="565">
        <v>40</v>
      </c>
      <c r="X117" s="126">
        <v>125271.8652228087</v>
      </c>
      <c r="Y117" s="126">
        <v>0</v>
      </c>
      <c r="Z117" s="126">
        <v>0</v>
      </c>
      <c r="AA117" s="126">
        <v>0</v>
      </c>
      <c r="AB117" s="126">
        <v>0</v>
      </c>
      <c r="AC117" s="126">
        <v>0</v>
      </c>
      <c r="AD117" s="126">
        <v>80139.00666552768</v>
      </c>
      <c r="AE117" s="565">
        <v>463</v>
      </c>
      <c r="AF117" s="571" t="s">
        <v>1399</v>
      </c>
      <c r="AG117" s="601">
        <v>0.3404761904761905</v>
      </c>
      <c r="AH117" s="601">
        <v>0.9071825073349615</v>
      </c>
      <c r="AI117" s="126">
        <v>6057.779811132486</v>
      </c>
      <c r="AJ117" s="126">
        <v>4207.400351973458</v>
      </c>
      <c r="AK117" s="126">
        <v>13326.030896118016</v>
      </c>
      <c r="AL117" s="126">
        <v>7246.315007196081</v>
      </c>
      <c r="AM117" s="126">
        <v>7424.181665386185</v>
      </c>
      <c r="AN117" s="126">
        <v>32203.92792067374</v>
      </c>
      <c r="AO117" s="126">
        <v>0</v>
      </c>
      <c r="AP117" s="570">
        <v>243672.5796201426</v>
      </c>
      <c r="AQ117" s="573"/>
      <c r="AR117" s="574"/>
      <c r="AS117" s="575"/>
      <c r="AT117" s="126">
        <v>18001.150661911997</v>
      </c>
      <c r="AU117" s="126">
        <v>0</v>
      </c>
      <c r="AV117" s="126">
        <v>0</v>
      </c>
      <c r="AW117" s="576">
        <v>0.3404761904761905</v>
      </c>
      <c r="AX117" s="602">
        <v>224</v>
      </c>
      <c r="AY117" s="603">
        <v>16614.36051411247</v>
      </c>
      <c r="AZ117" s="576">
        <v>0.3404761904761905</v>
      </c>
      <c r="BA117" s="602">
        <v>239</v>
      </c>
      <c r="BB117" s="603">
        <v>8407.2932717431</v>
      </c>
      <c r="BC117" s="602">
        <v>19</v>
      </c>
      <c r="BD117" s="603">
        <v>12420.37717708284</v>
      </c>
      <c r="BE117" s="126">
        <v>0</v>
      </c>
      <c r="BF117" s="126">
        <v>0</v>
      </c>
      <c r="BG117" s="126">
        <v>316950.86151515995</v>
      </c>
      <c r="BH117" s="126">
        <v>0</v>
      </c>
      <c r="BI117" s="126">
        <v>0</v>
      </c>
      <c r="BJ117" s="570">
        <v>372394.0431400104</v>
      </c>
      <c r="BK117" s="577">
        <v>717.3381406922335</v>
      </c>
      <c r="BL117" s="578">
        <v>23101.54817052273</v>
      </c>
      <c r="BM117" s="577">
        <v>210.2159274809524</v>
      </c>
      <c r="BN117" s="578">
        <v>24347.16840479612</v>
      </c>
      <c r="BO117" s="577">
        <v>14</v>
      </c>
      <c r="BP117" s="578">
        <v>2921.736224083616</v>
      </c>
      <c r="BQ117" s="577">
        <v>14</v>
      </c>
      <c r="BR117" s="578">
        <v>2921.736224083616</v>
      </c>
      <c r="BS117" s="577">
        <v>1.000014570605926</v>
      </c>
      <c r="BT117" s="578">
        <v>609.5688816585482</v>
      </c>
      <c r="BU117" s="578">
        <v>61529.06016770312</v>
      </c>
      <c r="BV117" s="578">
        <v>0</v>
      </c>
      <c r="BW117" s="570">
        <v>50980.02168106101</v>
      </c>
      <c r="BX117" s="577">
        <v>463</v>
      </c>
      <c r="BY117" s="578">
        <v>20026.022951301322</v>
      </c>
      <c r="BZ117" s="578">
        <v>3015.804979253112</v>
      </c>
      <c r="CA117" s="577">
        <v>224</v>
      </c>
      <c r="CB117" s="578">
        <v>14010.994008936597</v>
      </c>
      <c r="CC117" s="578">
        <v>3015.804979253112</v>
      </c>
      <c r="CD117" s="577">
        <v>239</v>
      </c>
      <c r="CE117" s="578">
        <v>6990.2262872278</v>
      </c>
      <c r="CF117" s="578">
        <v>48024.150661912</v>
      </c>
      <c r="CG117" s="578">
        <v>0</v>
      </c>
      <c r="CH117" s="578">
        <v>59620.949666249406</v>
      </c>
      <c r="CI117" s="578">
        <v>0</v>
      </c>
      <c r="CJ117" s="570">
        <v>41027.24324746572</v>
      </c>
      <c r="CK117" s="126">
        <v>2158</v>
      </c>
      <c r="CL117" s="126">
        <v>27512.624679529843</v>
      </c>
      <c r="CM117" s="579">
        <v>0.64</v>
      </c>
      <c r="CN117" s="126">
        <v>195.1610382577368</v>
      </c>
      <c r="CO117" s="126" t="s">
        <v>63</v>
      </c>
      <c r="CP117" s="126">
        <v>19231.802679691682</v>
      </c>
      <c r="CQ117" s="126">
        <v>2278.8097079</v>
      </c>
      <c r="CR117" s="570">
        <v>49218.39810537927</v>
      </c>
      <c r="CS117" s="126">
        <v>3</v>
      </c>
      <c r="CT117" s="126">
        <v>32064.665895742324</v>
      </c>
      <c r="CU117" s="126">
        <v>48846.72348234958</v>
      </c>
      <c r="CV117" s="126">
        <v>11902.838084934592</v>
      </c>
      <c r="CW117" s="126">
        <v>22067</v>
      </c>
      <c r="CX117" s="126">
        <v>0</v>
      </c>
      <c r="CY117" s="126">
        <v>0</v>
      </c>
      <c r="CZ117" s="565">
        <v>429</v>
      </c>
      <c r="DA117" s="126">
        <v>0</v>
      </c>
      <c r="DB117" s="126">
        <v>0</v>
      </c>
      <c r="DC117" s="565">
        <v>62</v>
      </c>
      <c r="DD117" s="126" t="s">
        <v>1399</v>
      </c>
      <c r="DE117" s="126">
        <v>0</v>
      </c>
      <c r="DF117" s="565">
        <v>0</v>
      </c>
      <c r="DG117" s="126">
        <v>0</v>
      </c>
      <c r="DH117" s="126">
        <v>0</v>
      </c>
      <c r="DI117" s="126" t="s">
        <v>62</v>
      </c>
      <c r="DJ117" s="126"/>
      <c r="DK117" s="126">
        <v>0</v>
      </c>
      <c r="DL117" s="126">
        <v>4140</v>
      </c>
      <c r="DM117" s="565">
        <v>5</v>
      </c>
      <c r="DN117" s="126">
        <v>5000</v>
      </c>
      <c r="DO117" s="570">
        <v>124021.2274630265</v>
      </c>
      <c r="DP117" s="126">
        <v>0</v>
      </c>
      <c r="DQ117" s="126">
        <v>0</v>
      </c>
      <c r="DR117" s="126">
        <v>0</v>
      </c>
      <c r="DS117" s="126">
        <v>0</v>
      </c>
      <c r="DT117" s="570">
        <v>0</v>
      </c>
      <c r="DU117" s="570">
        <v>0</v>
      </c>
      <c r="DV117" s="570">
        <v>1840371.410638022</v>
      </c>
      <c r="FT117" s="604"/>
      <c r="FU117" s="416" t="s">
        <v>700</v>
      </c>
      <c r="FV117" s="416" t="s">
        <v>700</v>
      </c>
      <c r="FW117" s="416" t="s">
        <v>700</v>
      </c>
      <c r="FX117" s="416" t="s">
        <v>700</v>
      </c>
      <c r="FY117" s="582"/>
      <c r="FZ117" s="416" t="s">
        <v>700</v>
      </c>
      <c r="GA117" s="416" t="s">
        <v>700</v>
      </c>
      <c r="GB117" s="416" t="s">
        <v>700</v>
      </c>
      <c r="GC117" s="416" t="s">
        <v>700</v>
      </c>
      <c r="GD117" s="416" t="s">
        <v>700</v>
      </c>
      <c r="GE117" s="416" t="s">
        <v>700</v>
      </c>
      <c r="GF117" s="416" t="s">
        <v>700</v>
      </c>
      <c r="GG117" s="416" t="s">
        <v>700</v>
      </c>
      <c r="GH117" s="582"/>
      <c r="GI117" s="416" t="s">
        <v>700</v>
      </c>
      <c r="GJ117" s="417">
        <v>0</v>
      </c>
    </row>
    <row r="118" spans="2:192" ht="12.75">
      <c r="B118" s="564"/>
      <c r="C118" s="564" t="s">
        <v>1193</v>
      </c>
      <c r="D118" s="564">
        <v>2183</v>
      </c>
      <c r="E118" s="600">
        <v>40</v>
      </c>
      <c r="F118" s="600">
        <v>0</v>
      </c>
      <c r="G118" s="600">
        <v>62</v>
      </c>
      <c r="H118" s="600">
        <v>60</v>
      </c>
      <c r="I118" s="600">
        <v>60</v>
      </c>
      <c r="J118" s="600">
        <v>58</v>
      </c>
      <c r="K118" s="600">
        <v>59</v>
      </c>
      <c r="L118" s="600">
        <v>54</v>
      </c>
      <c r="M118" s="600">
        <v>61</v>
      </c>
      <c r="N118" s="566"/>
      <c r="O118" s="567"/>
      <c r="P118" s="567"/>
      <c r="Q118" s="567"/>
      <c r="R118" s="567"/>
      <c r="S118" s="567"/>
      <c r="T118" s="568"/>
      <c r="U118" s="569">
        <v>454</v>
      </c>
      <c r="V118" s="570">
        <v>927018.7823594371</v>
      </c>
      <c r="W118" s="565">
        <v>40</v>
      </c>
      <c r="X118" s="126">
        <v>125271.8652228087</v>
      </c>
      <c r="Y118" s="126">
        <v>0</v>
      </c>
      <c r="Z118" s="126">
        <v>0</v>
      </c>
      <c r="AA118" s="126">
        <v>0</v>
      </c>
      <c r="AB118" s="126">
        <v>0</v>
      </c>
      <c r="AC118" s="126">
        <v>0</v>
      </c>
      <c r="AD118" s="126">
        <v>75091.86577228639</v>
      </c>
      <c r="AE118" s="565">
        <v>451</v>
      </c>
      <c r="AF118" s="571" t="s">
        <v>1399</v>
      </c>
      <c r="AG118" s="601">
        <v>0.30339805825242716</v>
      </c>
      <c r="AH118" s="601">
        <v>0.862342933553224</v>
      </c>
      <c r="AI118" s="126">
        <v>5577.071325499031</v>
      </c>
      <c r="AJ118" s="126">
        <v>4098.353258617774</v>
      </c>
      <c r="AK118" s="126">
        <v>11918.82810398799</v>
      </c>
      <c r="AL118" s="126">
        <v>7033.188095219724</v>
      </c>
      <c r="AM118" s="126">
        <v>3712.0908326930926</v>
      </c>
      <c r="AN118" s="126">
        <v>26762.460290518582</v>
      </c>
      <c r="AO118" s="126">
        <v>0</v>
      </c>
      <c r="AP118" s="570">
        <v>232703.26261111273</v>
      </c>
      <c r="AQ118" s="573"/>
      <c r="AR118" s="574"/>
      <c r="AS118" s="575"/>
      <c r="AT118" s="126">
        <v>6014.871264791998</v>
      </c>
      <c r="AU118" s="126">
        <v>0</v>
      </c>
      <c r="AV118" s="126">
        <v>0</v>
      </c>
      <c r="AW118" s="576">
        <v>0.30339805825242716</v>
      </c>
      <c r="AX118" s="602">
        <v>220</v>
      </c>
      <c r="AY118" s="603">
        <v>14540.66745890631</v>
      </c>
      <c r="AZ118" s="576">
        <v>0.30339805825242716</v>
      </c>
      <c r="BA118" s="602">
        <v>231</v>
      </c>
      <c r="BB118" s="603">
        <v>7240.962961881226</v>
      </c>
      <c r="BC118" s="602">
        <v>19.333333333333332</v>
      </c>
      <c r="BD118" s="603">
        <v>12638.27853106675</v>
      </c>
      <c r="BE118" s="126">
        <v>0</v>
      </c>
      <c r="BF118" s="126">
        <v>0</v>
      </c>
      <c r="BG118" s="126">
        <v>0</v>
      </c>
      <c r="BH118" s="126">
        <v>0</v>
      </c>
      <c r="BI118" s="126">
        <v>0</v>
      </c>
      <c r="BJ118" s="570">
        <v>40434.78021664628</v>
      </c>
      <c r="BK118" s="577">
        <v>600.555543548178</v>
      </c>
      <c r="BL118" s="578">
        <v>19340.61780817129</v>
      </c>
      <c r="BM118" s="577">
        <v>171.3230912436893</v>
      </c>
      <c r="BN118" s="578">
        <v>19842.60757081934</v>
      </c>
      <c r="BO118" s="577">
        <v>11</v>
      </c>
      <c r="BP118" s="578">
        <v>2295.6498903514125</v>
      </c>
      <c r="BQ118" s="577">
        <v>11</v>
      </c>
      <c r="BR118" s="578">
        <v>2295.6498903514125</v>
      </c>
      <c r="BS118" s="577">
        <v>1.000014570605926</v>
      </c>
      <c r="BT118" s="578">
        <v>609.5688816585482</v>
      </c>
      <c r="BU118" s="578">
        <v>17644.733026493013</v>
      </c>
      <c r="BV118" s="578">
        <v>0</v>
      </c>
      <c r="BW118" s="570">
        <v>42088.444151000585</v>
      </c>
      <c r="BX118" s="577">
        <v>451</v>
      </c>
      <c r="BY118" s="578">
        <v>19506.98995904297</v>
      </c>
      <c r="BZ118" s="578">
        <v>4472.239175257732</v>
      </c>
      <c r="CA118" s="577">
        <v>220</v>
      </c>
      <c r="CB118" s="578">
        <v>13080.638735639737</v>
      </c>
      <c r="CC118" s="578">
        <v>4472.239175257732</v>
      </c>
      <c r="CD118" s="577">
        <v>231</v>
      </c>
      <c r="CE118" s="578">
        <v>6422.300988122922</v>
      </c>
      <c r="CF118" s="578">
        <v>30318.871264791997</v>
      </c>
      <c r="CG118" s="578">
        <v>0</v>
      </c>
      <c r="CH118" s="578">
        <v>61662.00242913756</v>
      </c>
      <c r="CI118" s="578">
        <v>0</v>
      </c>
      <c r="CJ118" s="570">
        <v>39009.92968280563</v>
      </c>
      <c r="CK118" s="126">
        <v>5065</v>
      </c>
      <c r="CL118" s="126">
        <v>64574.34847164905</v>
      </c>
      <c r="CM118" s="579">
        <v>3.38</v>
      </c>
      <c r="CN118" s="126">
        <v>1030.6942332986725</v>
      </c>
      <c r="CO118" s="126" t="s">
        <v>64</v>
      </c>
      <c r="CP118" s="126">
        <v>7822.818046599219</v>
      </c>
      <c r="CQ118" s="126">
        <v>2285.887244</v>
      </c>
      <c r="CR118" s="570">
        <v>75713.74799554693</v>
      </c>
      <c r="CS118" s="126">
        <v>3</v>
      </c>
      <c r="CT118" s="126">
        <v>32064.665895742324</v>
      </c>
      <c r="CU118" s="126">
        <v>48846.72348234958</v>
      </c>
      <c r="CV118" s="126">
        <v>11765.993264288649</v>
      </c>
      <c r="CW118" s="126">
        <v>42957</v>
      </c>
      <c r="CX118" s="126">
        <v>0</v>
      </c>
      <c r="CY118" s="126">
        <v>0</v>
      </c>
      <c r="CZ118" s="565">
        <v>414</v>
      </c>
      <c r="DA118" s="126">
        <v>0</v>
      </c>
      <c r="DB118" s="126">
        <v>0</v>
      </c>
      <c r="DC118" s="565">
        <v>53</v>
      </c>
      <c r="DD118" s="126" t="s">
        <v>1399</v>
      </c>
      <c r="DE118" s="126">
        <v>1684.9792868189782</v>
      </c>
      <c r="DF118" s="565">
        <v>0</v>
      </c>
      <c r="DG118" s="126">
        <v>0</v>
      </c>
      <c r="DH118" s="126">
        <v>0</v>
      </c>
      <c r="DI118" s="126" t="s">
        <v>62</v>
      </c>
      <c r="DJ118" s="126"/>
      <c r="DK118" s="126">
        <v>0</v>
      </c>
      <c r="DL118" s="126">
        <v>7050.50126754325</v>
      </c>
      <c r="DM118" s="565">
        <v>5</v>
      </c>
      <c r="DN118" s="126">
        <v>5000</v>
      </c>
      <c r="DO118" s="570">
        <v>149369.86319674275</v>
      </c>
      <c r="DP118" s="126">
        <v>0</v>
      </c>
      <c r="DQ118" s="126">
        <v>0</v>
      </c>
      <c r="DR118" s="126">
        <v>0</v>
      </c>
      <c r="DS118" s="126">
        <v>0</v>
      </c>
      <c r="DT118" s="570">
        <v>0</v>
      </c>
      <c r="DU118" s="570">
        <v>0</v>
      </c>
      <c r="DV118" s="570">
        <v>1506338.8102132923</v>
      </c>
      <c r="FT118" s="604"/>
      <c r="FU118" s="416" t="s">
        <v>700</v>
      </c>
      <c r="FV118" s="416" t="s">
        <v>700</v>
      </c>
      <c r="FW118" s="416" t="s">
        <v>700</v>
      </c>
      <c r="FX118" s="416" t="s">
        <v>700</v>
      </c>
      <c r="FY118" s="582"/>
      <c r="FZ118" s="416" t="s">
        <v>700</v>
      </c>
      <c r="GA118" s="416" t="s">
        <v>700</v>
      </c>
      <c r="GB118" s="416" t="s">
        <v>700</v>
      </c>
      <c r="GC118" s="416" t="s">
        <v>700</v>
      </c>
      <c r="GD118" s="416" t="s">
        <v>700</v>
      </c>
      <c r="GE118" s="416" t="s">
        <v>700</v>
      </c>
      <c r="GF118" s="416" t="s">
        <v>700</v>
      </c>
      <c r="GG118" s="416" t="s">
        <v>700</v>
      </c>
      <c r="GH118" s="582"/>
      <c r="GI118" s="416" t="s">
        <v>700</v>
      </c>
      <c r="GJ118" s="417">
        <v>0</v>
      </c>
    </row>
    <row r="119" spans="2:192" ht="12.75">
      <c r="B119" s="564"/>
      <c r="C119" s="564" t="s">
        <v>1194</v>
      </c>
      <c r="D119" s="564">
        <v>2184</v>
      </c>
      <c r="E119" s="600">
        <v>24</v>
      </c>
      <c r="F119" s="600">
        <v>0</v>
      </c>
      <c r="G119" s="600">
        <v>30.5</v>
      </c>
      <c r="H119" s="600">
        <v>29</v>
      </c>
      <c r="I119" s="600">
        <v>29</v>
      </c>
      <c r="J119" s="600">
        <v>31</v>
      </c>
      <c r="K119" s="600">
        <v>29</v>
      </c>
      <c r="L119" s="600">
        <v>50</v>
      </c>
      <c r="M119" s="600">
        <v>28</v>
      </c>
      <c r="N119" s="566"/>
      <c r="O119" s="567"/>
      <c r="P119" s="567"/>
      <c r="Q119" s="567"/>
      <c r="R119" s="567"/>
      <c r="S119" s="567"/>
      <c r="T119" s="568"/>
      <c r="U119" s="569">
        <v>250.5</v>
      </c>
      <c r="V119" s="570">
        <v>505406.4533730927</v>
      </c>
      <c r="W119" s="565">
        <v>24</v>
      </c>
      <c r="X119" s="126">
        <v>75163.11913368522</v>
      </c>
      <c r="Y119" s="126">
        <v>0</v>
      </c>
      <c r="Z119" s="126">
        <v>0</v>
      </c>
      <c r="AA119" s="126">
        <v>0</v>
      </c>
      <c r="AB119" s="126">
        <v>0</v>
      </c>
      <c r="AC119" s="126">
        <v>0</v>
      </c>
      <c r="AD119" s="126">
        <v>47626.37246499492</v>
      </c>
      <c r="AE119" s="565">
        <v>266</v>
      </c>
      <c r="AF119" s="571" t="s">
        <v>1399</v>
      </c>
      <c r="AG119" s="601">
        <v>0.36585365853658536</v>
      </c>
      <c r="AH119" s="601">
        <v>0.9768860527815852</v>
      </c>
      <c r="AI119" s="126">
        <v>3656.68969442658</v>
      </c>
      <c r="AJ119" s="126">
        <v>2417.210569384319</v>
      </c>
      <c r="AK119" s="126">
        <v>8234.656669222733</v>
      </c>
      <c r="AL119" s="126">
        <v>6781.310835611305</v>
      </c>
      <c r="AM119" s="126">
        <v>1344.960446627932</v>
      </c>
      <c r="AN119" s="126">
        <v>18778.13852084629</v>
      </c>
      <c r="AO119" s="126">
        <v>0</v>
      </c>
      <c r="AP119" s="570">
        <v>145224.319813953</v>
      </c>
      <c r="AQ119" s="573"/>
      <c r="AR119" s="574"/>
      <c r="AS119" s="575"/>
      <c r="AT119" s="126">
        <v>4796.061559176</v>
      </c>
      <c r="AU119" s="126">
        <v>0</v>
      </c>
      <c r="AV119" s="126">
        <v>0</v>
      </c>
      <c r="AW119" s="576">
        <v>0.36585365853658536</v>
      </c>
      <c r="AX119" s="602">
        <v>127</v>
      </c>
      <c r="AY119" s="603">
        <v>10121.852116893311</v>
      </c>
      <c r="AZ119" s="576">
        <v>0.36585365853658536</v>
      </c>
      <c r="BA119" s="602">
        <v>139</v>
      </c>
      <c r="BB119" s="603">
        <v>5254.044560038189</v>
      </c>
      <c r="BC119" s="602">
        <v>22</v>
      </c>
      <c r="BD119" s="603">
        <v>14381.489362938028</v>
      </c>
      <c r="BE119" s="126">
        <v>0</v>
      </c>
      <c r="BF119" s="126">
        <v>0</v>
      </c>
      <c r="BG119" s="126">
        <v>0</v>
      </c>
      <c r="BH119" s="126">
        <v>0</v>
      </c>
      <c r="BI119" s="126">
        <v>0</v>
      </c>
      <c r="BJ119" s="570">
        <v>34553.447599045525</v>
      </c>
      <c r="BK119" s="577">
        <v>502.1469984612859</v>
      </c>
      <c r="BL119" s="578">
        <v>16171.415425426008</v>
      </c>
      <c r="BM119" s="577">
        <v>134.27281454146342</v>
      </c>
      <c r="BN119" s="578">
        <v>15551.45162881716</v>
      </c>
      <c r="BO119" s="577">
        <v>8</v>
      </c>
      <c r="BP119" s="578">
        <v>1669.563556619209</v>
      </c>
      <c r="BQ119" s="577">
        <v>8</v>
      </c>
      <c r="BR119" s="578">
        <v>1669.563556619209</v>
      </c>
      <c r="BS119" s="577">
        <v>0</v>
      </c>
      <c r="BT119" s="578">
        <v>0</v>
      </c>
      <c r="BU119" s="578">
        <v>20768.06184911133</v>
      </c>
      <c r="BV119" s="578">
        <v>0</v>
      </c>
      <c r="BW119" s="570">
        <v>33392.43061086238</v>
      </c>
      <c r="BX119" s="577">
        <v>266</v>
      </c>
      <c r="BY119" s="578">
        <v>11505.231328393416</v>
      </c>
      <c r="BZ119" s="578">
        <v>751.764119601329</v>
      </c>
      <c r="CA119" s="577">
        <v>127</v>
      </c>
      <c r="CB119" s="578">
        <v>8554.09150588447</v>
      </c>
      <c r="CC119" s="578">
        <v>751.764119601329</v>
      </c>
      <c r="CD119" s="577">
        <v>139</v>
      </c>
      <c r="CE119" s="578">
        <v>4377.814707716636</v>
      </c>
      <c r="CF119" s="578">
        <v>17663.061559176</v>
      </c>
      <c r="CG119" s="578">
        <v>0</v>
      </c>
      <c r="CH119" s="578">
        <v>48407.26130462753</v>
      </c>
      <c r="CI119" s="578">
        <v>0</v>
      </c>
      <c r="CJ119" s="570">
        <v>24437.13754199452</v>
      </c>
      <c r="CK119" s="126">
        <v>1521</v>
      </c>
      <c r="CL119" s="126">
        <v>19391.428237981876</v>
      </c>
      <c r="CM119" s="579">
        <v>0.753</v>
      </c>
      <c r="CN119" s="126">
        <v>229.61915907511846</v>
      </c>
      <c r="CO119" s="126" t="s">
        <v>1399</v>
      </c>
      <c r="CP119" s="126">
        <v>0</v>
      </c>
      <c r="CQ119" s="126">
        <v>1440.5148765</v>
      </c>
      <c r="CR119" s="570">
        <v>21061.562273556996</v>
      </c>
      <c r="CS119" s="126">
        <v>2</v>
      </c>
      <c r="CT119" s="126">
        <v>26339.29383033411</v>
      </c>
      <c r="CU119" s="126">
        <v>48846.72348234958</v>
      </c>
      <c r="CV119" s="126">
        <v>6659.909898222239</v>
      </c>
      <c r="CW119" s="126">
        <v>17249</v>
      </c>
      <c r="CX119" s="126">
        <v>0</v>
      </c>
      <c r="CY119" s="126">
        <v>0</v>
      </c>
      <c r="CZ119" s="565">
        <v>226.5</v>
      </c>
      <c r="DA119" s="126">
        <v>0</v>
      </c>
      <c r="DB119" s="126">
        <v>0</v>
      </c>
      <c r="DC119" s="565">
        <v>52</v>
      </c>
      <c r="DD119" s="126" t="s">
        <v>1399</v>
      </c>
      <c r="DE119" s="126">
        <v>0</v>
      </c>
      <c r="DF119" s="565">
        <v>0</v>
      </c>
      <c r="DG119" s="126">
        <v>0</v>
      </c>
      <c r="DH119" s="126">
        <v>0</v>
      </c>
      <c r="DI119" s="126" t="s">
        <v>62</v>
      </c>
      <c r="DJ119" s="126"/>
      <c r="DK119" s="126">
        <v>0</v>
      </c>
      <c r="DL119" s="126">
        <v>252.9</v>
      </c>
      <c r="DM119" s="565">
        <v>6</v>
      </c>
      <c r="DN119" s="126">
        <v>6000</v>
      </c>
      <c r="DO119" s="570">
        <v>105347.82721090592</v>
      </c>
      <c r="DP119" s="126">
        <v>0</v>
      </c>
      <c r="DQ119" s="126">
        <v>0</v>
      </c>
      <c r="DR119" s="126">
        <v>0</v>
      </c>
      <c r="DS119" s="126">
        <v>0</v>
      </c>
      <c r="DT119" s="570">
        <v>0</v>
      </c>
      <c r="DU119" s="570">
        <v>0</v>
      </c>
      <c r="DV119" s="570">
        <v>869423.178423411</v>
      </c>
      <c r="FT119" s="604"/>
      <c r="FU119" s="416" t="s">
        <v>700</v>
      </c>
      <c r="FV119" s="416" t="s">
        <v>700</v>
      </c>
      <c r="FW119" s="416" t="s">
        <v>700</v>
      </c>
      <c r="FX119" s="416" t="s">
        <v>700</v>
      </c>
      <c r="FY119" s="582"/>
      <c r="FZ119" s="416" t="s">
        <v>700</v>
      </c>
      <c r="GA119" s="416" t="s">
        <v>700</v>
      </c>
      <c r="GB119" s="416" t="s">
        <v>700</v>
      </c>
      <c r="GC119" s="416" t="s">
        <v>700</v>
      </c>
      <c r="GD119" s="416" t="s">
        <v>700</v>
      </c>
      <c r="GE119" s="416" t="s">
        <v>700</v>
      </c>
      <c r="GF119" s="416" t="s">
        <v>700</v>
      </c>
      <c r="GG119" s="416" t="s">
        <v>700</v>
      </c>
      <c r="GH119" s="582"/>
      <c r="GI119" s="416" t="s">
        <v>700</v>
      </c>
      <c r="GJ119" s="417">
        <v>0</v>
      </c>
    </row>
    <row r="120" spans="2:192" ht="12.75">
      <c r="B120" s="564"/>
      <c r="C120" s="564" t="s">
        <v>1195</v>
      </c>
      <c r="D120" s="564">
        <v>2185</v>
      </c>
      <c r="E120" s="600">
        <v>39</v>
      </c>
      <c r="F120" s="600">
        <v>0</v>
      </c>
      <c r="G120" s="600">
        <v>60</v>
      </c>
      <c r="H120" s="600">
        <v>58</v>
      </c>
      <c r="I120" s="600">
        <v>60</v>
      </c>
      <c r="J120" s="600">
        <v>59</v>
      </c>
      <c r="K120" s="600">
        <v>56</v>
      </c>
      <c r="L120" s="600">
        <v>61</v>
      </c>
      <c r="M120" s="600">
        <v>57</v>
      </c>
      <c r="N120" s="566"/>
      <c r="O120" s="567"/>
      <c r="P120" s="567"/>
      <c r="Q120" s="567"/>
      <c r="R120" s="567"/>
      <c r="S120" s="567"/>
      <c r="T120" s="568"/>
      <c r="U120" s="569">
        <v>450</v>
      </c>
      <c r="V120" s="570">
        <v>919558.3146848986</v>
      </c>
      <c r="W120" s="565">
        <v>39</v>
      </c>
      <c r="X120" s="126">
        <v>122140.06859223849</v>
      </c>
      <c r="Y120" s="126">
        <v>0</v>
      </c>
      <c r="Z120" s="126">
        <v>0</v>
      </c>
      <c r="AA120" s="126">
        <v>0</v>
      </c>
      <c r="AB120" s="126">
        <v>0</v>
      </c>
      <c r="AC120" s="126">
        <v>0</v>
      </c>
      <c r="AD120" s="126">
        <v>78752.65187742205</v>
      </c>
      <c r="AE120" s="565">
        <v>453</v>
      </c>
      <c r="AF120" s="571" t="s">
        <v>1399</v>
      </c>
      <c r="AG120" s="601">
        <v>0.26987951807228916</v>
      </c>
      <c r="AH120" s="601">
        <v>0.9507063917041683</v>
      </c>
      <c r="AI120" s="126">
        <v>5565.227528137845</v>
      </c>
      <c r="AJ120" s="126">
        <v>4116.527774177055</v>
      </c>
      <c r="AK120" s="126">
        <v>11851.706324707411</v>
      </c>
      <c r="AL120" s="126">
        <v>11450.72772527509</v>
      </c>
      <c r="AM120" s="126">
        <v>2797.5177289860985</v>
      </c>
      <c r="AN120" s="126">
        <v>30216.479553145655</v>
      </c>
      <c r="AO120" s="126">
        <v>0</v>
      </c>
      <c r="AP120" s="570">
        <v>236674.42755094403</v>
      </c>
      <c r="AQ120" s="573"/>
      <c r="AR120" s="574"/>
      <c r="AS120" s="575"/>
      <c r="AT120" s="126">
        <v>13192.427751827887</v>
      </c>
      <c r="AU120" s="126">
        <v>0</v>
      </c>
      <c r="AV120" s="126">
        <v>0</v>
      </c>
      <c r="AW120" s="576">
        <v>0.26987951807228916</v>
      </c>
      <c r="AX120" s="602">
        <v>221</v>
      </c>
      <c r="AY120" s="603">
        <v>12993.048638637792</v>
      </c>
      <c r="AZ120" s="576">
        <v>0.26987951807228916</v>
      </c>
      <c r="BA120" s="602">
        <v>232</v>
      </c>
      <c r="BB120" s="603">
        <v>6468.885438466758</v>
      </c>
      <c r="BC120" s="602">
        <v>36</v>
      </c>
      <c r="BD120" s="603">
        <v>23533.346230262225</v>
      </c>
      <c r="BE120" s="126">
        <v>0</v>
      </c>
      <c r="BF120" s="126">
        <v>0</v>
      </c>
      <c r="BG120" s="126">
        <v>0</v>
      </c>
      <c r="BH120" s="126">
        <v>0</v>
      </c>
      <c r="BI120" s="126">
        <v>0</v>
      </c>
      <c r="BJ120" s="570">
        <v>56187.70805919466</v>
      </c>
      <c r="BK120" s="577">
        <v>797.5770895162941</v>
      </c>
      <c r="BL120" s="578">
        <v>25685.606979416356</v>
      </c>
      <c r="BM120" s="577">
        <v>141.71504147349398</v>
      </c>
      <c r="BN120" s="578">
        <v>16413.40892478502</v>
      </c>
      <c r="BO120" s="577">
        <v>48</v>
      </c>
      <c r="BP120" s="578">
        <v>10017.381339715255</v>
      </c>
      <c r="BQ120" s="577">
        <v>48</v>
      </c>
      <c r="BR120" s="578">
        <v>10017.381339715255</v>
      </c>
      <c r="BS120" s="577">
        <v>0</v>
      </c>
      <c r="BT120" s="578">
        <v>0</v>
      </c>
      <c r="BU120" s="578">
        <v>22793.816874025135</v>
      </c>
      <c r="BV120" s="578">
        <v>0</v>
      </c>
      <c r="BW120" s="570">
        <v>52116.39724391663</v>
      </c>
      <c r="BX120" s="577">
        <v>453</v>
      </c>
      <c r="BY120" s="578">
        <v>19593.4954577527</v>
      </c>
      <c r="BZ120" s="578">
        <v>1602.1056910569105</v>
      </c>
      <c r="CA120" s="577">
        <v>221</v>
      </c>
      <c r="CB120" s="578">
        <v>14486.54931128026</v>
      </c>
      <c r="CC120" s="578">
        <v>1602.1056910569105</v>
      </c>
      <c r="CD120" s="577">
        <v>232</v>
      </c>
      <c r="CE120" s="578">
        <v>7111.039077170253</v>
      </c>
      <c r="CF120" s="578">
        <v>42500.42775182788</v>
      </c>
      <c r="CG120" s="578">
        <v>0</v>
      </c>
      <c r="CH120" s="578">
        <v>84465.99035736587</v>
      </c>
      <c r="CI120" s="578">
        <v>0</v>
      </c>
      <c r="CJ120" s="570">
        <v>41191.08384620321</v>
      </c>
      <c r="CK120" s="126">
        <v>1464</v>
      </c>
      <c r="CL120" s="126">
        <v>18664.727771469734</v>
      </c>
      <c r="CM120" s="579">
        <v>0.678</v>
      </c>
      <c r="CN120" s="126">
        <v>206.74872490428993</v>
      </c>
      <c r="CO120" s="126" t="s">
        <v>1399</v>
      </c>
      <c r="CP120" s="126">
        <v>0</v>
      </c>
      <c r="CQ120" s="126">
        <v>2410.9237150999998</v>
      </c>
      <c r="CR120" s="570">
        <v>21282.40021147402</v>
      </c>
      <c r="CS120" s="126">
        <v>3</v>
      </c>
      <c r="CT120" s="126">
        <v>32064.665895742324</v>
      </c>
      <c r="CU120" s="126">
        <v>48846.72348234958</v>
      </c>
      <c r="CV120" s="126">
        <v>11034.210177342737</v>
      </c>
      <c r="CW120" s="126">
        <v>18426</v>
      </c>
      <c r="CX120" s="126">
        <v>0</v>
      </c>
      <c r="CY120" s="126">
        <v>0</v>
      </c>
      <c r="CZ120" s="565">
        <v>411</v>
      </c>
      <c r="DA120" s="126">
        <v>0</v>
      </c>
      <c r="DB120" s="126">
        <v>0</v>
      </c>
      <c r="DC120" s="565">
        <v>60</v>
      </c>
      <c r="DD120" s="126" t="s">
        <v>1399</v>
      </c>
      <c r="DE120" s="126">
        <v>3815.0474418542904</v>
      </c>
      <c r="DF120" s="565">
        <v>0</v>
      </c>
      <c r="DG120" s="126">
        <v>0</v>
      </c>
      <c r="DH120" s="126">
        <v>0</v>
      </c>
      <c r="DI120" s="126" t="s">
        <v>62</v>
      </c>
      <c r="DJ120" s="126"/>
      <c r="DK120" s="126">
        <v>0</v>
      </c>
      <c r="DL120" s="126">
        <v>0</v>
      </c>
      <c r="DM120" s="565">
        <v>5</v>
      </c>
      <c r="DN120" s="126">
        <v>5000</v>
      </c>
      <c r="DO120" s="570">
        <v>119186.64699728893</v>
      </c>
      <c r="DP120" s="126">
        <v>0</v>
      </c>
      <c r="DQ120" s="126">
        <v>0</v>
      </c>
      <c r="DR120" s="126">
        <v>0</v>
      </c>
      <c r="DS120" s="126">
        <v>0</v>
      </c>
      <c r="DT120" s="570">
        <v>0</v>
      </c>
      <c r="DU120" s="570">
        <v>0</v>
      </c>
      <c r="DV120" s="570">
        <v>1446196.9785939201</v>
      </c>
      <c r="FT120" s="604"/>
      <c r="FU120" s="416" t="s">
        <v>700</v>
      </c>
      <c r="FV120" s="416" t="s">
        <v>700</v>
      </c>
      <c r="FW120" s="416" t="s">
        <v>700</v>
      </c>
      <c r="FX120" s="416" t="s">
        <v>700</v>
      </c>
      <c r="FY120" s="582"/>
      <c r="FZ120" s="416" t="s">
        <v>700</v>
      </c>
      <c r="GA120" s="416" t="s">
        <v>700</v>
      </c>
      <c r="GB120" s="416" t="s">
        <v>700</v>
      </c>
      <c r="GC120" s="416" t="s">
        <v>700</v>
      </c>
      <c r="GD120" s="416" t="s">
        <v>700</v>
      </c>
      <c r="GE120" s="416" t="s">
        <v>700</v>
      </c>
      <c r="GF120" s="416" t="s">
        <v>700</v>
      </c>
      <c r="GG120" s="416" t="s">
        <v>700</v>
      </c>
      <c r="GH120" s="582"/>
      <c r="GI120" s="416" t="s">
        <v>700</v>
      </c>
      <c r="GJ120" s="417">
        <v>0</v>
      </c>
    </row>
    <row r="121" spans="2:192" ht="12.75">
      <c r="B121" s="564"/>
      <c r="C121" s="564" t="s">
        <v>1196</v>
      </c>
      <c r="D121" s="564">
        <v>2186</v>
      </c>
      <c r="E121" s="600">
        <v>40</v>
      </c>
      <c r="F121" s="600">
        <v>0</v>
      </c>
      <c r="G121" s="600">
        <v>61</v>
      </c>
      <c r="H121" s="600">
        <v>61</v>
      </c>
      <c r="I121" s="600">
        <v>53</v>
      </c>
      <c r="J121" s="600">
        <v>63</v>
      </c>
      <c r="K121" s="600">
        <v>58</v>
      </c>
      <c r="L121" s="600">
        <v>53</v>
      </c>
      <c r="M121" s="600">
        <v>59</v>
      </c>
      <c r="N121" s="566"/>
      <c r="O121" s="567"/>
      <c r="P121" s="567"/>
      <c r="Q121" s="567"/>
      <c r="R121" s="567"/>
      <c r="S121" s="567"/>
      <c r="T121" s="568"/>
      <c r="U121" s="569">
        <v>448</v>
      </c>
      <c r="V121" s="570">
        <v>913304.1591538375</v>
      </c>
      <c r="W121" s="565">
        <v>40</v>
      </c>
      <c r="X121" s="126">
        <v>125271.8652228087</v>
      </c>
      <c r="Y121" s="126">
        <v>0</v>
      </c>
      <c r="Z121" s="126">
        <v>0</v>
      </c>
      <c r="AA121" s="126">
        <v>0</v>
      </c>
      <c r="AB121" s="126">
        <v>0</v>
      </c>
      <c r="AC121" s="126">
        <v>0</v>
      </c>
      <c r="AD121" s="126">
        <v>80012.35187742204</v>
      </c>
      <c r="AE121" s="565">
        <v>442</v>
      </c>
      <c r="AF121" s="571" t="s">
        <v>1399</v>
      </c>
      <c r="AG121" s="601">
        <v>0.2675</v>
      </c>
      <c r="AH121" s="601">
        <v>0.8197546193403829</v>
      </c>
      <c r="AI121" s="126">
        <v>5160.2358634977845</v>
      </c>
      <c r="AJ121" s="126">
        <v>4016.567938601012</v>
      </c>
      <c r="AK121" s="126">
        <v>10678.735946239747</v>
      </c>
      <c r="AL121" s="126">
        <v>7013.812921403693</v>
      </c>
      <c r="AM121" s="126">
        <v>4034.881339883796</v>
      </c>
      <c r="AN121" s="126">
        <v>25743.998146128248</v>
      </c>
      <c r="AO121" s="126">
        <v>0</v>
      </c>
      <c r="AP121" s="570">
        <v>236188.45110985677</v>
      </c>
      <c r="AQ121" s="573"/>
      <c r="AR121" s="574"/>
      <c r="AS121" s="575"/>
      <c r="AT121" s="126">
        <v>441.28615624999975</v>
      </c>
      <c r="AU121" s="126">
        <v>0</v>
      </c>
      <c r="AV121" s="126">
        <v>0</v>
      </c>
      <c r="AW121" s="576">
        <v>0.2675</v>
      </c>
      <c r="AX121" s="602">
        <v>213</v>
      </c>
      <c r="AY121" s="603">
        <v>12412.29973154952</v>
      </c>
      <c r="AZ121" s="576">
        <v>0.2675</v>
      </c>
      <c r="BA121" s="602">
        <v>229</v>
      </c>
      <c r="BB121" s="603">
        <v>6328.937659519479</v>
      </c>
      <c r="BC121" s="602">
        <v>17</v>
      </c>
      <c r="BD121" s="603">
        <v>11112.969053179384</v>
      </c>
      <c r="BE121" s="126">
        <v>0</v>
      </c>
      <c r="BF121" s="126">
        <v>0</v>
      </c>
      <c r="BG121" s="126">
        <v>0</v>
      </c>
      <c r="BH121" s="126">
        <v>0</v>
      </c>
      <c r="BI121" s="126">
        <v>0</v>
      </c>
      <c r="BJ121" s="570">
        <v>30295.49260049838</v>
      </c>
      <c r="BK121" s="577">
        <v>497.17132314316694</v>
      </c>
      <c r="BL121" s="578">
        <v>16011.176067552911</v>
      </c>
      <c r="BM121" s="577">
        <v>136.17034340000004</v>
      </c>
      <c r="BN121" s="578">
        <v>15771.22305729723</v>
      </c>
      <c r="BO121" s="577">
        <v>22</v>
      </c>
      <c r="BP121" s="578">
        <v>4591.299780702825</v>
      </c>
      <c r="BQ121" s="577">
        <v>22</v>
      </c>
      <c r="BR121" s="578">
        <v>4591.299780702825</v>
      </c>
      <c r="BS121" s="577">
        <v>1.000014570605926</v>
      </c>
      <c r="BT121" s="578">
        <v>609.5688816585482</v>
      </c>
      <c r="BU121" s="578">
        <v>17145.913221229042</v>
      </c>
      <c r="BV121" s="578">
        <v>0</v>
      </c>
      <c r="BW121" s="570">
        <v>36983.26778721151</v>
      </c>
      <c r="BX121" s="577">
        <v>442</v>
      </c>
      <c r="BY121" s="578">
        <v>19117.71521484921</v>
      </c>
      <c r="BZ121" s="578">
        <v>5855.550209205021</v>
      </c>
      <c r="CA121" s="577">
        <v>213</v>
      </c>
      <c r="CB121" s="578">
        <v>12038.981239794775</v>
      </c>
      <c r="CC121" s="578">
        <v>5855.550209205021</v>
      </c>
      <c r="CD121" s="577">
        <v>229</v>
      </c>
      <c r="CE121" s="578">
        <v>6052.266199635042</v>
      </c>
      <c r="CF121" s="578">
        <v>2228.2861562499997</v>
      </c>
      <c r="CG121" s="578">
        <v>0</v>
      </c>
      <c r="CH121" s="578">
        <v>38690.932693293646</v>
      </c>
      <c r="CI121" s="578">
        <v>0</v>
      </c>
      <c r="CJ121" s="570">
        <v>37208.96265427903</v>
      </c>
      <c r="CK121" s="126">
        <v>1827</v>
      </c>
      <c r="CL121" s="126">
        <v>23292.662321362845</v>
      </c>
      <c r="CM121" s="579">
        <v>1.587</v>
      </c>
      <c r="CN121" s="126">
        <v>483.9383870547317</v>
      </c>
      <c r="CO121" s="126" t="s">
        <v>1399</v>
      </c>
      <c r="CP121" s="126">
        <v>0</v>
      </c>
      <c r="CQ121" s="126">
        <v>2642.9096206</v>
      </c>
      <c r="CR121" s="570">
        <v>26419.510329017576</v>
      </c>
      <c r="CS121" s="126">
        <v>3</v>
      </c>
      <c r="CT121" s="126">
        <v>32064.665895742324</v>
      </c>
      <c r="CU121" s="126">
        <v>48846.72348234958</v>
      </c>
      <c r="CV121" s="126">
        <v>10713.37934434341</v>
      </c>
      <c r="CW121" s="126">
        <v>19980</v>
      </c>
      <c r="CX121" s="126">
        <v>0</v>
      </c>
      <c r="CY121" s="126">
        <v>0</v>
      </c>
      <c r="CZ121" s="565">
        <v>408</v>
      </c>
      <c r="DA121" s="126">
        <v>0</v>
      </c>
      <c r="DB121" s="126">
        <v>0</v>
      </c>
      <c r="DC121" s="565">
        <v>52</v>
      </c>
      <c r="DD121" s="126" t="s">
        <v>1399</v>
      </c>
      <c r="DE121" s="126">
        <v>1653.1872248035259</v>
      </c>
      <c r="DF121" s="565">
        <v>0</v>
      </c>
      <c r="DG121" s="126">
        <v>0</v>
      </c>
      <c r="DH121" s="126">
        <v>0</v>
      </c>
      <c r="DI121" s="126" t="s">
        <v>62</v>
      </c>
      <c r="DJ121" s="126"/>
      <c r="DK121" s="126">
        <v>0</v>
      </c>
      <c r="DL121" s="126">
        <v>2047.5</v>
      </c>
      <c r="DM121" s="565">
        <v>8</v>
      </c>
      <c r="DN121" s="126">
        <v>8000</v>
      </c>
      <c r="DO121" s="570">
        <v>123305.45594723884</v>
      </c>
      <c r="DP121" s="126">
        <v>0</v>
      </c>
      <c r="DQ121" s="126">
        <v>0</v>
      </c>
      <c r="DR121" s="126">
        <v>0</v>
      </c>
      <c r="DS121" s="126">
        <v>0</v>
      </c>
      <c r="DT121" s="570">
        <v>0</v>
      </c>
      <c r="DU121" s="570">
        <v>0</v>
      </c>
      <c r="DV121" s="570">
        <v>1403705.2995819398</v>
      </c>
      <c r="FT121" s="604"/>
      <c r="FU121" s="416" t="s">
        <v>700</v>
      </c>
      <c r="FV121" s="416" t="s">
        <v>700</v>
      </c>
      <c r="FW121" s="416" t="s">
        <v>700</v>
      </c>
      <c r="FX121" s="416" t="s">
        <v>700</v>
      </c>
      <c r="FY121" s="582"/>
      <c r="FZ121" s="416" t="s">
        <v>700</v>
      </c>
      <c r="GA121" s="416" t="s">
        <v>700</v>
      </c>
      <c r="GB121" s="416" t="s">
        <v>700</v>
      </c>
      <c r="GC121" s="416" t="s">
        <v>700</v>
      </c>
      <c r="GD121" s="416" t="s">
        <v>700</v>
      </c>
      <c r="GE121" s="416" t="s">
        <v>700</v>
      </c>
      <c r="GF121" s="416" t="s">
        <v>700</v>
      </c>
      <c r="GG121" s="416" t="s">
        <v>700</v>
      </c>
      <c r="GH121" s="582"/>
      <c r="GI121" s="416" t="s">
        <v>700</v>
      </c>
      <c r="GJ121" s="417">
        <v>0</v>
      </c>
    </row>
    <row r="122" spans="2:192" ht="12.75">
      <c r="B122" s="564"/>
      <c r="C122" s="564" t="s">
        <v>1197</v>
      </c>
      <c r="D122" s="564">
        <v>2192</v>
      </c>
      <c r="E122" s="600">
        <v>0</v>
      </c>
      <c r="F122" s="600">
        <v>0</v>
      </c>
      <c r="G122" s="600">
        <v>43</v>
      </c>
      <c r="H122" s="600">
        <v>39</v>
      </c>
      <c r="I122" s="600">
        <v>55</v>
      </c>
      <c r="J122" s="600">
        <v>56</v>
      </c>
      <c r="K122" s="600">
        <v>49</v>
      </c>
      <c r="L122" s="600">
        <v>48</v>
      </c>
      <c r="M122" s="600">
        <v>50</v>
      </c>
      <c r="N122" s="566"/>
      <c r="O122" s="567"/>
      <c r="P122" s="567"/>
      <c r="Q122" s="567"/>
      <c r="R122" s="567"/>
      <c r="S122" s="567"/>
      <c r="T122" s="568"/>
      <c r="U122" s="569">
        <v>340</v>
      </c>
      <c r="V122" s="570">
        <v>756525.2584333007</v>
      </c>
      <c r="W122" s="565">
        <v>0</v>
      </c>
      <c r="X122" s="126">
        <v>0</v>
      </c>
      <c r="Y122" s="126">
        <v>0</v>
      </c>
      <c r="Z122" s="126">
        <v>0</v>
      </c>
      <c r="AA122" s="126">
        <v>0</v>
      </c>
      <c r="AB122" s="126">
        <v>0</v>
      </c>
      <c r="AC122" s="126">
        <v>0</v>
      </c>
      <c r="AD122" s="126">
        <v>47873.40738310283</v>
      </c>
      <c r="AE122" s="565">
        <v>335</v>
      </c>
      <c r="AF122" s="571" t="s">
        <v>1399</v>
      </c>
      <c r="AG122" s="601">
        <v>0.03488372093023256</v>
      </c>
      <c r="AH122" s="601">
        <v>0.08136563800793059</v>
      </c>
      <c r="AI122" s="126">
        <v>1727.7044465484828</v>
      </c>
      <c r="AJ122" s="126">
        <v>3044.2313561795</v>
      </c>
      <c r="AK122" s="126">
        <v>931.786924203592</v>
      </c>
      <c r="AL122" s="126">
        <v>3739.408546494234</v>
      </c>
      <c r="AM122" s="126">
        <v>8500.150022688531</v>
      </c>
      <c r="AN122" s="126">
        <v>16215.576849565858</v>
      </c>
      <c r="AO122" s="126">
        <v>0</v>
      </c>
      <c r="AP122" s="570">
        <v>65816.68867921717</v>
      </c>
      <c r="AQ122" s="573"/>
      <c r="AR122" s="574"/>
      <c r="AS122" s="575"/>
      <c r="AT122" s="126">
        <v>9145.699170166665</v>
      </c>
      <c r="AU122" s="126">
        <v>0</v>
      </c>
      <c r="AV122" s="126">
        <v>0</v>
      </c>
      <c r="AW122" s="576">
        <v>0.03488372093023256</v>
      </c>
      <c r="AX122" s="602">
        <v>133</v>
      </c>
      <c r="AY122" s="603">
        <v>1010.7024280062118</v>
      </c>
      <c r="AZ122" s="576">
        <v>0.03488372093023256</v>
      </c>
      <c r="BA122" s="602">
        <v>202</v>
      </c>
      <c r="BB122" s="603">
        <v>728.0240429351895</v>
      </c>
      <c r="BC122" s="602">
        <v>1.1666666666666665</v>
      </c>
      <c r="BD122" s="603">
        <v>762.6547389436832</v>
      </c>
      <c r="BE122" s="126">
        <v>0</v>
      </c>
      <c r="BF122" s="126">
        <v>0</v>
      </c>
      <c r="BG122" s="126">
        <v>0</v>
      </c>
      <c r="BH122" s="126">
        <v>0</v>
      </c>
      <c r="BI122" s="126">
        <v>0</v>
      </c>
      <c r="BJ122" s="570">
        <v>11647.08038005175</v>
      </c>
      <c r="BK122" s="577">
        <v>27.257488732656746</v>
      </c>
      <c r="BL122" s="578">
        <v>877.8150125369011</v>
      </c>
      <c r="BM122" s="577">
        <v>11.686046511627907</v>
      </c>
      <c r="BN122" s="578">
        <v>1353.475665780203</v>
      </c>
      <c r="BO122" s="577">
        <v>9</v>
      </c>
      <c r="BP122" s="578">
        <v>1878.2590011966101</v>
      </c>
      <c r="BQ122" s="577">
        <v>9</v>
      </c>
      <c r="BR122" s="578">
        <v>1878.2590011966101</v>
      </c>
      <c r="BS122" s="577">
        <v>2.000029141211852</v>
      </c>
      <c r="BT122" s="578">
        <v>1219.1377633170964</v>
      </c>
      <c r="BU122" s="578">
        <v>0</v>
      </c>
      <c r="BV122" s="578">
        <v>0</v>
      </c>
      <c r="BW122" s="570">
        <v>5328.687442830811</v>
      </c>
      <c r="BX122" s="577">
        <v>335</v>
      </c>
      <c r="BY122" s="578">
        <v>14489.671033878925</v>
      </c>
      <c r="BZ122" s="578">
        <v>29839.162711864406</v>
      </c>
      <c r="CA122" s="577">
        <v>133</v>
      </c>
      <c r="CB122" s="578">
        <v>746.1376187899576</v>
      </c>
      <c r="CC122" s="578">
        <v>29839.162711864406</v>
      </c>
      <c r="CD122" s="577">
        <v>202</v>
      </c>
      <c r="CE122" s="578">
        <v>529.8965235007486</v>
      </c>
      <c r="CF122" s="578">
        <v>29875.699170166663</v>
      </c>
      <c r="CG122" s="578">
        <v>7029.685210458962</v>
      </c>
      <c r="CH122" s="578">
        <v>32599.393216206863</v>
      </c>
      <c r="CI122" s="578">
        <v>0</v>
      </c>
      <c r="CJ122" s="570">
        <v>22795.39038662859</v>
      </c>
      <c r="CK122" s="126">
        <v>3026</v>
      </c>
      <c r="CL122" s="126">
        <v>38578.87038010069</v>
      </c>
      <c r="CM122" s="579">
        <v>2.4839</v>
      </c>
      <c r="CN122" s="126">
        <v>757.4382858256132</v>
      </c>
      <c r="CO122" s="126" t="s">
        <v>1399</v>
      </c>
      <c r="CP122" s="126">
        <v>0</v>
      </c>
      <c r="CQ122" s="126">
        <v>2035.4211053499998</v>
      </c>
      <c r="CR122" s="570">
        <v>41371.7297712763</v>
      </c>
      <c r="CS122" s="126">
        <v>3</v>
      </c>
      <c r="CT122" s="126">
        <v>32064.665895742324</v>
      </c>
      <c r="CU122" s="126">
        <v>48846.72348234958</v>
      </c>
      <c r="CV122" s="126">
        <v>9539.287763764838</v>
      </c>
      <c r="CW122" s="126">
        <v>17538</v>
      </c>
      <c r="CX122" s="126">
        <v>111</v>
      </c>
      <c r="CY122" s="126">
        <v>9587.523791495669</v>
      </c>
      <c r="CZ122" s="565">
        <v>340</v>
      </c>
      <c r="DA122" s="126">
        <v>0</v>
      </c>
      <c r="DB122" s="126">
        <v>0</v>
      </c>
      <c r="DC122" s="565">
        <v>49</v>
      </c>
      <c r="DD122" s="126" t="s">
        <v>1399</v>
      </c>
      <c r="DE122" s="126">
        <v>1557.8110387571685</v>
      </c>
      <c r="DF122" s="565">
        <v>0</v>
      </c>
      <c r="DG122" s="126">
        <v>0</v>
      </c>
      <c r="DH122" s="126">
        <v>0</v>
      </c>
      <c r="DI122" s="126" t="s">
        <v>62</v>
      </c>
      <c r="DJ122" s="126"/>
      <c r="DK122" s="126">
        <v>0</v>
      </c>
      <c r="DL122" s="126">
        <v>0</v>
      </c>
      <c r="DM122" s="565">
        <v>1</v>
      </c>
      <c r="DN122" s="126">
        <v>1000</v>
      </c>
      <c r="DO122" s="570">
        <v>120134.01197210957</v>
      </c>
      <c r="DP122" s="126">
        <v>0</v>
      </c>
      <c r="DQ122" s="126">
        <v>6549</v>
      </c>
      <c r="DR122" s="126">
        <v>0</v>
      </c>
      <c r="DS122" s="126">
        <v>0</v>
      </c>
      <c r="DT122" s="570">
        <v>6549</v>
      </c>
      <c r="DU122" s="570">
        <v>0</v>
      </c>
      <c r="DV122" s="570">
        <v>1030167.8470654148</v>
      </c>
      <c r="FT122" s="604"/>
      <c r="FU122" s="416" t="s">
        <v>700</v>
      </c>
      <c r="FV122" s="416" t="s">
        <v>700</v>
      </c>
      <c r="FW122" s="416" t="s">
        <v>700</v>
      </c>
      <c r="FX122" s="416" t="s">
        <v>700</v>
      </c>
      <c r="FY122" s="582"/>
      <c r="FZ122" s="416" t="s">
        <v>700</v>
      </c>
      <c r="GA122" s="416" t="s">
        <v>700</v>
      </c>
      <c r="GB122" s="416" t="s">
        <v>700</v>
      </c>
      <c r="GC122" s="416" t="s">
        <v>700</v>
      </c>
      <c r="GD122" s="416" t="s">
        <v>700</v>
      </c>
      <c r="GE122" s="416" t="s">
        <v>700</v>
      </c>
      <c r="GF122" s="416" t="s">
        <v>700</v>
      </c>
      <c r="GG122" s="416" t="s">
        <v>700</v>
      </c>
      <c r="GH122" s="582"/>
      <c r="GI122" s="416" t="s">
        <v>700</v>
      </c>
      <c r="GJ122" s="417">
        <v>0</v>
      </c>
    </row>
    <row r="123" spans="2:192" ht="12.75">
      <c r="B123" s="564"/>
      <c r="C123" s="564" t="s">
        <v>1198</v>
      </c>
      <c r="D123" s="564">
        <v>2193</v>
      </c>
      <c r="E123" s="600">
        <v>39</v>
      </c>
      <c r="F123" s="600">
        <v>0</v>
      </c>
      <c r="G123" s="600">
        <v>58.5</v>
      </c>
      <c r="H123" s="600">
        <v>60</v>
      </c>
      <c r="I123" s="600">
        <v>58</v>
      </c>
      <c r="J123" s="600">
        <v>60</v>
      </c>
      <c r="K123" s="600">
        <v>59</v>
      </c>
      <c r="L123" s="600">
        <v>56</v>
      </c>
      <c r="M123" s="600">
        <v>54</v>
      </c>
      <c r="N123" s="566"/>
      <c r="O123" s="567"/>
      <c r="P123" s="567"/>
      <c r="Q123" s="567"/>
      <c r="R123" s="567"/>
      <c r="S123" s="567"/>
      <c r="T123" s="568"/>
      <c r="U123" s="569">
        <v>444.5</v>
      </c>
      <c r="V123" s="570">
        <v>906789.1900855873</v>
      </c>
      <c r="W123" s="565">
        <v>39</v>
      </c>
      <c r="X123" s="126">
        <v>122140.06859223849</v>
      </c>
      <c r="Y123" s="126">
        <v>0</v>
      </c>
      <c r="Z123" s="126">
        <v>0</v>
      </c>
      <c r="AA123" s="126">
        <v>0</v>
      </c>
      <c r="AB123" s="126">
        <v>0</v>
      </c>
      <c r="AC123" s="126">
        <v>0</v>
      </c>
      <c r="AD123" s="126">
        <v>85125.25187742204</v>
      </c>
      <c r="AE123" s="565">
        <v>450.5</v>
      </c>
      <c r="AF123" s="571" t="s">
        <v>1399</v>
      </c>
      <c r="AG123" s="601">
        <v>0.2926829268292683</v>
      </c>
      <c r="AH123" s="601">
        <v>0.9463914658054912</v>
      </c>
      <c r="AI123" s="126">
        <v>5670.053123572583</v>
      </c>
      <c r="AJ123" s="126">
        <v>4093.8096297279544</v>
      </c>
      <c r="AK123" s="126">
        <v>12230.897114633943</v>
      </c>
      <c r="AL123" s="126">
        <v>9086.95651971915</v>
      </c>
      <c r="AM123" s="126">
        <v>4626.663936400086</v>
      </c>
      <c r="AN123" s="126">
        <v>30038.327200481133</v>
      </c>
      <c r="AO123" s="126">
        <v>0</v>
      </c>
      <c r="AP123" s="570">
        <v>242973.70079371423</v>
      </c>
      <c r="AQ123" s="573"/>
      <c r="AR123" s="574"/>
      <c r="AS123" s="575"/>
      <c r="AT123" s="126">
        <v>8946.494579999999</v>
      </c>
      <c r="AU123" s="126">
        <v>0</v>
      </c>
      <c r="AV123" s="126">
        <v>0</v>
      </c>
      <c r="AW123" s="576">
        <v>0.2926829268292683</v>
      </c>
      <c r="AX123" s="602">
        <v>219.5</v>
      </c>
      <c r="AY123" s="603">
        <v>13995.253793121772</v>
      </c>
      <c r="AZ123" s="576">
        <v>0.2926829268292683</v>
      </c>
      <c r="BA123" s="602">
        <v>231</v>
      </c>
      <c r="BB123" s="603">
        <v>6985.2333431299085</v>
      </c>
      <c r="BC123" s="602">
        <v>23</v>
      </c>
      <c r="BD123" s="603">
        <v>15035.193424889756</v>
      </c>
      <c r="BE123" s="126">
        <v>0</v>
      </c>
      <c r="BF123" s="126">
        <v>0</v>
      </c>
      <c r="BG123" s="126">
        <v>0</v>
      </c>
      <c r="BH123" s="126">
        <v>0</v>
      </c>
      <c r="BI123" s="126">
        <v>0</v>
      </c>
      <c r="BJ123" s="570">
        <v>44962.17514114144</v>
      </c>
      <c r="BK123" s="577">
        <v>783.7370063132008</v>
      </c>
      <c r="BL123" s="578">
        <v>25239.89340214614</v>
      </c>
      <c r="BM123" s="577">
        <v>161.47882092317073</v>
      </c>
      <c r="BN123" s="578">
        <v>18702.446070270245</v>
      </c>
      <c r="BO123" s="577">
        <v>16</v>
      </c>
      <c r="BP123" s="578">
        <v>3339.127113238418</v>
      </c>
      <c r="BQ123" s="577">
        <v>16</v>
      </c>
      <c r="BR123" s="578">
        <v>3339.127113238418</v>
      </c>
      <c r="BS123" s="577">
        <v>0</v>
      </c>
      <c r="BT123" s="578">
        <v>0</v>
      </c>
      <c r="BU123" s="578">
        <v>34755.694013160406</v>
      </c>
      <c r="BV123" s="578">
        <v>0</v>
      </c>
      <c r="BW123" s="570">
        <v>47281.4665856548</v>
      </c>
      <c r="BX123" s="577">
        <v>450.5</v>
      </c>
      <c r="BY123" s="578">
        <v>19485.36358436554</v>
      </c>
      <c r="BZ123" s="578">
        <v>1742.2587991718426</v>
      </c>
      <c r="CA123" s="577">
        <v>219.5</v>
      </c>
      <c r="CB123" s="578">
        <v>14322.921166340357</v>
      </c>
      <c r="CC123" s="578">
        <v>1742.2587991718426</v>
      </c>
      <c r="CD123" s="577">
        <v>231</v>
      </c>
      <c r="CE123" s="578">
        <v>7048.252626074973</v>
      </c>
      <c r="CF123" s="578">
        <v>36467.49458</v>
      </c>
      <c r="CG123" s="578">
        <v>0</v>
      </c>
      <c r="CH123" s="578">
        <v>51186.42777752003</v>
      </c>
      <c r="CI123" s="578">
        <v>0</v>
      </c>
      <c r="CJ123" s="570">
        <v>40856.53737678087</v>
      </c>
      <c r="CK123" s="126">
        <v>2526</v>
      </c>
      <c r="CL123" s="126">
        <v>32204.30488438016</v>
      </c>
      <c r="CM123" s="579">
        <v>0.923</v>
      </c>
      <c r="CN123" s="126">
        <v>281.4588098623298</v>
      </c>
      <c r="CO123" s="126" t="s">
        <v>1399</v>
      </c>
      <c r="CP123" s="126">
        <v>0</v>
      </c>
      <c r="CQ123" s="126">
        <v>2808.8385224999997</v>
      </c>
      <c r="CR123" s="570">
        <v>35294.60221674249</v>
      </c>
      <c r="CS123" s="126">
        <v>3</v>
      </c>
      <c r="CT123" s="126">
        <v>32064.665895742324</v>
      </c>
      <c r="CU123" s="126">
        <v>48846.72348234958</v>
      </c>
      <c r="CV123" s="126">
        <v>10239.288856923999</v>
      </c>
      <c r="CW123" s="126">
        <v>27084</v>
      </c>
      <c r="CX123" s="126">
        <v>0</v>
      </c>
      <c r="CY123" s="126">
        <v>0</v>
      </c>
      <c r="CZ123" s="565">
        <v>405.5</v>
      </c>
      <c r="DA123" s="126">
        <v>0</v>
      </c>
      <c r="DB123" s="126">
        <v>0</v>
      </c>
      <c r="DC123" s="565">
        <v>55</v>
      </c>
      <c r="DD123" s="126" t="s">
        <v>1399</v>
      </c>
      <c r="DE123" s="126">
        <v>0</v>
      </c>
      <c r="DF123" s="565">
        <v>0</v>
      </c>
      <c r="DG123" s="126">
        <v>0</v>
      </c>
      <c r="DH123" s="126">
        <v>0</v>
      </c>
      <c r="DI123" s="126" t="s">
        <v>62</v>
      </c>
      <c r="DJ123" s="126"/>
      <c r="DK123" s="126">
        <v>0</v>
      </c>
      <c r="DL123" s="126">
        <v>10483.844094452948</v>
      </c>
      <c r="DM123" s="565">
        <v>15</v>
      </c>
      <c r="DN123" s="126">
        <v>15000</v>
      </c>
      <c r="DO123" s="570">
        <v>143718.52232946886</v>
      </c>
      <c r="DP123" s="126">
        <v>0</v>
      </c>
      <c r="DQ123" s="126">
        <v>0</v>
      </c>
      <c r="DR123" s="126">
        <v>0</v>
      </c>
      <c r="DS123" s="126">
        <v>0</v>
      </c>
      <c r="DT123" s="570">
        <v>0</v>
      </c>
      <c r="DU123" s="570">
        <v>0</v>
      </c>
      <c r="DV123" s="570">
        <v>1461876.19452909</v>
      </c>
      <c r="FT123" s="604"/>
      <c r="FU123" s="416" t="s">
        <v>700</v>
      </c>
      <c r="FV123" s="416" t="s">
        <v>700</v>
      </c>
      <c r="FW123" s="416" t="s">
        <v>700</v>
      </c>
      <c r="FX123" s="416" t="s">
        <v>700</v>
      </c>
      <c r="FY123" s="582"/>
      <c r="FZ123" s="416" t="s">
        <v>700</v>
      </c>
      <c r="GA123" s="416" t="s">
        <v>700</v>
      </c>
      <c r="GB123" s="416" t="s">
        <v>700</v>
      </c>
      <c r="GC123" s="416" t="s">
        <v>700</v>
      </c>
      <c r="GD123" s="416" t="s">
        <v>700</v>
      </c>
      <c r="GE123" s="416" t="s">
        <v>700</v>
      </c>
      <c r="GF123" s="416" t="s">
        <v>700</v>
      </c>
      <c r="GG123" s="416" t="s">
        <v>700</v>
      </c>
      <c r="GH123" s="582"/>
      <c r="GI123" s="416" t="s">
        <v>700</v>
      </c>
      <c r="GJ123" s="417">
        <v>0</v>
      </c>
    </row>
    <row r="124" spans="2:192" ht="12.75">
      <c r="B124" s="564"/>
      <c r="C124" s="564" t="s">
        <v>1199</v>
      </c>
      <c r="D124" s="564">
        <v>2194</v>
      </c>
      <c r="E124" s="600">
        <v>30</v>
      </c>
      <c r="F124" s="600">
        <v>0</v>
      </c>
      <c r="G124" s="600">
        <v>60</v>
      </c>
      <c r="H124" s="600">
        <v>58</v>
      </c>
      <c r="I124" s="600">
        <v>55</v>
      </c>
      <c r="J124" s="600">
        <v>62</v>
      </c>
      <c r="K124" s="600">
        <v>64</v>
      </c>
      <c r="L124" s="600">
        <v>60</v>
      </c>
      <c r="M124" s="600">
        <v>59</v>
      </c>
      <c r="N124" s="566"/>
      <c r="O124" s="567"/>
      <c r="P124" s="567"/>
      <c r="Q124" s="567"/>
      <c r="R124" s="567"/>
      <c r="S124" s="567"/>
      <c r="T124" s="568"/>
      <c r="U124" s="569">
        <v>448</v>
      </c>
      <c r="V124" s="570">
        <v>934202.1031078043</v>
      </c>
      <c r="W124" s="565">
        <v>30</v>
      </c>
      <c r="X124" s="126">
        <v>93953.89891710653</v>
      </c>
      <c r="Y124" s="126">
        <v>0</v>
      </c>
      <c r="Z124" s="126">
        <v>0</v>
      </c>
      <c r="AA124" s="126">
        <v>0</v>
      </c>
      <c r="AB124" s="126">
        <v>0</v>
      </c>
      <c r="AC124" s="126">
        <v>0</v>
      </c>
      <c r="AD124" s="126">
        <v>80124.55187742203</v>
      </c>
      <c r="AE124" s="565">
        <v>435</v>
      </c>
      <c r="AF124" s="571" t="s">
        <v>1399</v>
      </c>
      <c r="AG124" s="601">
        <v>0.327455919395466</v>
      </c>
      <c r="AH124" s="601">
        <v>0.9666849216002149</v>
      </c>
      <c r="AI124" s="126">
        <v>5726.061715056407</v>
      </c>
      <c r="AJ124" s="126">
        <v>3952.95713414353</v>
      </c>
      <c r="AK124" s="126">
        <v>12633.721733415801</v>
      </c>
      <c r="AL124" s="126">
        <v>9493.835169855827</v>
      </c>
      <c r="AM124" s="126">
        <v>3227.9050719070365</v>
      </c>
      <c r="AN124" s="126">
        <v>29308.41910932219</v>
      </c>
      <c r="AO124" s="126">
        <v>0</v>
      </c>
      <c r="AP124" s="570">
        <v>209112.93161890714</v>
      </c>
      <c r="AQ124" s="573"/>
      <c r="AR124" s="574"/>
      <c r="AS124" s="575"/>
      <c r="AT124" s="126">
        <v>8819.45005</v>
      </c>
      <c r="AU124" s="126">
        <v>0</v>
      </c>
      <c r="AV124" s="126">
        <v>0</v>
      </c>
      <c r="AW124" s="576">
        <v>0.327455919395466</v>
      </c>
      <c r="AX124" s="602">
        <v>194</v>
      </c>
      <c r="AY124" s="603">
        <v>13838.959553488461</v>
      </c>
      <c r="AZ124" s="576">
        <v>0.327455919395466</v>
      </c>
      <c r="BA124" s="602">
        <v>241</v>
      </c>
      <c r="BB124" s="603">
        <v>8153.450469294111</v>
      </c>
      <c r="BC124" s="602">
        <v>34.33333333333333</v>
      </c>
      <c r="BD124" s="603">
        <v>22443.83946034268</v>
      </c>
      <c r="BE124" s="126">
        <v>0</v>
      </c>
      <c r="BF124" s="126">
        <v>0</v>
      </c>
      <c r="BG124" s="126">
        <v>0</v>
      </c>
      <c r="BH124" s="126">
        <v>0</v>
      </c>
      <c r="BI124" s="126">
        <v>0</v>
      </c>
      <c r="BJ124" s="570">
        <v>53255.699533125255</v>
      </c>
      <c r="BK124" s="577">
        <v>799.6340839131772</v>
      </c>
      <c r="BL124" s="578">
        <v>25751.85154728533</v>
      </c>
      <c r="BM124" s="577">
        <v>186.1754493740554</v>
      </c>
      <c r="BN124" s="578">
        <v>21562.804841033947</v>
      </c>
      <c r="BO124" s="577">
        <v>30</v>
      </c>
      <c r="BP124" s="578">
        <v>6260.863337322034</v>
      </c>
      <c r="BQ124" s="577">
        <v>30</v>
      </c>
      <c r="BR124" s="578">
        <v>6260.863337322034</v>
      </c>
      <c r="BS124" s="577">
        <v>0</v>
      </c>
      <c r="BT124" s="578">
        <v>0</v>
      </c>
      <c r="BU124" s="578">
        <v>40994.49749362717</v>
      </c>
      <c r="BV124" s="578">
        <v>0</v>
      </c>
      <c r="BW124" s="570">
        <v>53575.51972564131</v>
      </c>
      <c r="BX124" s="577">
        <v>435</v>
      </c>
      <c r="BY124" s="578">
        <v>18814.945969365173</v>
      </c>
      <c r="BZ124" s="578">
        <v>1083.1070615034168</v>
      </c>
      <c r="CA124" s="577">
        <v>194</v>
      </c>
      <c r="CB124" s="578">
        <v>12930.429063427104</v>
      </c>
      <c r="CC124" s="578">
        <v>1083.1070615034168</v>
      </c>
      <c r="CD124" s="577">
        <v>241</v>
      </c>
      <c r="CE124" s="578">
        <v>7511.050011136359</v>
      </c>
      <c r="CF124" s="578">
        <v>25975.45005</v>
      </c>
      <c r="CG124" s="578">
        <v>0</v>
      </c>
      <c r="CH124" s="578">
        <v>55542.02664307264</v>
      </c>
      <c r="CI124" s="578">
        <v>0</v>
      </c>
      <c r="CJ124" s="570">
        <v>39256.42504392863</v>
      </c>
      <c r="CK124" s="126">
        <v>2216</v>
      </c>
      <c r="CL124" s="126">
        <v>28252.074277033425</v>
      </c>
      <c r="CM124" s="579">
        <v>0.7728</v>
      </c>
      <c r="CN124" s="126">
        <v>235.6569536962172</v>
      </c>
      <c r="CO124" s="126" t="s">
        <v>1399</v>
      </c>
      <c r="CP124" s="126">
        <v>0</v>
      </c>
      <c r="CQ124" s="126">
        <v>2790.7514858</v>
      </c>
      <c r="CR124" s="570">
        <v>31278.48271652964</v>
      </c>
      <c r="CS124" s="126">
        <v>3</v>
      </c>
      <c r="CT124" s="126">
        <v>32064.665895742324</v>
      </c>
      <c r="CU124" s="126">
        <v>48846.72348234958</v>
      </c>
      <c r="CV124" s="126">
        <v>10271.480948329576</v>
      </c>
      <c r="CW124" s="126">
        <v>3450</v>
      </c>
      <c r="CX124" s="126">
        <v>0</v>
      </c>
      <c r="CY124" s="126">
        <v>0</v>
      </c>
      <c r="CZ124" s="565">
        <v>418</v>
      </c>
      <c r="DA124" s="126">
        <v>0</v>
      </c>
      <c r="DB124" s="126">
        <v>0</v>
      </c>
      <c r="DC124" s="565">
        <v>62</v>
      </c>
      <c r="DD124" s="126" t="s">
        <v>1399</v>
      </c>
      <c r="DE124" s="126">
        <v>0</v>
      </c>
      <c r="DF124" s="565">
        <v>0</v>
      </c>
      <c r="DG124" s="126">
        <v>0</v>
      </c>
      <c r="DH124" s="126">
        <v>0</v>
      </c>
      <c r="DI124" s="126" t="s">
        <v>62</v>
      </c>
      <c r="DJ124" s="126"/>
      <c r="DK124" s="126">
        <v>0</v>
      </c>
      <c r="DL124" s="126">
        <v>0</v>
      </c>
      <c r="DM124" s="565">
        <v>6.4</v>
      </c>
      <c r="DN124" s="126">
        <v>6400</v>
      </c>
      <c r="DO124" s="570">
        <v>101032.87032642149</v>
      </c>
      <c r="DP124" s="126">
        <v>0</v>
      </c>
      <c r="DQ124" s="126">
        <v>0</v>
      </c>
      <c r="DR124" s="126">
        <v>0</v>
      </c>
      <c r="DS124" s="126">
        <v>0</v>
      </c>
      <c r="DT124" s="570">
        <v>0</v>
      </c>
      <c r="DU124" s="570">
        <v>0</v>
      </c>
      <c r="DV124" s="570">
        <v>1421714.0320723576</v>
      </c>
      <c r="FT124" s="604"/>
      <c r="FU124" s="416" t="s">
        <v>700</v>
      </c>
      <c r="FV124" s="416" t="s">
        <v>700</v>
      </c>
      <c r="FW124" s="416" t="s">
        <v>700</v>
      </c>
      <c r="FX124" s="416" t="s">
        <v>700</v>
      </c>
      <c r="FY124" s="582"/>
      <c r="FZ124" s="416" t="s">
        <v>700</v>
      </c>
      <c r="GA124" s="416" t="s">
        <v>700</v>
      </c>
      <c r="GB124" s="416" t="s">
        <v>700</v>
      </c>
      <c r="GC124" s="416" t="s">
        <v>700</v>
      </c>
      <c r="GD124" s="416" t="s">
        <v>700</v>
      </c>
      <c r="GE124" s="416" t="s">
        <v>700</v>
      </c>
      <c r="GF124" s="416" t="s">
        <v>700</v>
      </c>
      <c r="GG124" s="416" t="s">
        <v>700</v>
      </c>
      <c r="GH124" s="582"/>
      <c r="GI124" s="416" t="s">
        <v>700</v>
      </c>
      <c r="GJ124" s="417">
        <v>0</v>
      </c>
    </row>
    <row r="125" spans="2:192" ht="12.75">
      <c r="B125" s="564"/>
      <c r="C125" s="564" t="s">
        <v>1200</v>
      </c>
      <c r="D125" s="564">
        <v>2195</v>
      </c>
      <c r="E125" s="600">
        <v>13</v>
      </c>
      <c r="F125" s="600">
        <v>0</v>
      </c>
      <c r="G125" s="600">
        <v>60</v>
      </c>
      <c r="H125" s="600">
        <v>57</v>
      </c>
      <c r="I125" s="600">
        <v>49</v>
      </c>
      <c r="J125" s="600">
        <v>73</v>
      </c>
      <c r="K125" s="600">
        <v>58</v>
      </c>
      <c r="L125" s="600">
        <v>32</v>
      </c>
      <c r="M125" s="600">
        <v>53</v>
      </c>
      <c r="N125" s="566"/>
      <c r="O125" s="567"/>
      <c r="P125" s="567"/>
      <c r="Q125" s="567"/>
      <c r="R125" s="567"/>
      <c r="S125" s="567"/>
      <c r="T125" s="568"/>
      <c r="U125" s="569">
        <v>395</v>
      </c>
      <c r="V125" s="570">
        <v>856224.5146441093</v>
      </c>
      <c r="W125" s="565">
        <v>13</v>
      </c>
      <c r="X125" s="126">
        <v>40713.356197412824</v>
      </c>
      <c r="Y125" s="126">
        <v>0</v>
      </c>
      <c r="Z125" s="126">
        <v>0</v>
      </c>
      <c r="AA125" s="126">
        <v>0</v>
      </c>
      <c r="AB125" s="126">
        <v>0</v>
      </c>
      <c r="AC125" s="126">
        <v>0</v>
      </c>
      <c r="AD125" s="126">
        <v>79901.37306841041</v>
      </c>
      <c r="AE125" s="565">
        <v>387</v>
      </c>
      <c r="AF125" s="571" t="s">
        <v>1399</v>
      </c>
      <c r="AG125" s="601">
        <v>0.4289940828402367</v>
      </c>
      <c r="AH125" s="601">
        <v>0.9553540682654315</v>
      </c>
      <c r="AI125" s="126">
        <v>5626.117949488737</v>
      </c>
      <c r="AJ125" s="126">
        <v>3516.7687607207954</v>
      </c>
      <c r="AK125" s="126">
        <v>12984.399023278085</v>
      </c>
      <c r="AL125" s="126">
        <v>4921.294149272204</v>
      </c>
      <c r="AM125" s="126">
        <v>6617.205397409426</v>
      </c>
      <c r="AN125" s="126">
        <v>28039.66733068051</v>
      </c>
      <c r="AO125" s="126">
        <v>0</v>
      </c>
      <c r="AP125" s="570">
        <v>154280.51454599248</v>
      </c>
      <c r="AQ125" s="573"/>
      <c r="AR125" s="574"/>
      <c r="AS125" s="575"/>
      <c r="AT125" s="126">
        <v>4781.393069735999</v>
      </c>
      <c r="AU125" s="126">
        <v>0</v>
      </c>
      <c r="AV125" s="126">
        <v>0</v>
      </c>
      <c r="AW125" s="576">
        <v>0.4289940828402367</v>
      </c>
      <c r="AX125" s="602">
        <v>171</v>
      </c>
      <c r="AY125" s="603">
        <v>15980.717595820957</v>
      </c>
      <c r="AZ125" s="576">
        <v>0.4289940828402367</v>
      </c>
      <c r="BA125" s="602">
        <v>216</v>
      </c>
      <c r="BB125" s="603">
        <v>9573.629191940516</v>
      </c>
      <c r="BC125" s="602">
        <v>17.333333333333332</v>
      </c>
      <c r="BD125" s="603">
        <v>11330.870407163293</v>
      </c>
      <c r="BE125" s="126">
        <v>0</v>
      </c>
      <c r="BF125" s="126">
        <v>0</v>
      </c>
      <c r="BG125" s="126">
        <v>0</v>
      </c>
      <c r="BH125" s="126">
        <v>0</v>
      </c>
      <c r="BI125" s="126">
        <v>0</v>
      </c>
      <c r="BJ125" s="570">
        <v>41666.61026466076</v>
      </c>
      <c r="BK125" s="577">
        <v>690.1071196863489</v>
      </c>
      <c r="BL125" s="578">
        <v>22224.585539074054</v>
      </c>
      <c r="BM125" s="577">
        <v>244.22249001834325</v>
      </c>
      <c r="BN125" s="578">
        <v>28285.801955962732</v>
      </c>
      <c r="BO125" s="577">
        <v>21</v>
      </c>
      <c r="BP125" s="578">
        <v>4382.604336125424</v>
      </c>
      <c r="BQ125" s="577">
        <v>21</v>
      </c>
      <c r="BR125" s="578">
        <v>4382.604336125424</v>
      </c>
      <c r="BS125" s="577">
        <v>0</v>
      </c>
      <c r="BT125" s="578">
        <v>0</v>
      </c>
      <c r="BU125" s="578">
        <v>43502.81221723613</v>
      </c>
      <c r="BV125" s="578">
        <v>0</v>
      </c>
      <c r="BW125" s="570">
        <v>54892.99183116222</v>
      </c>
      <c r="BX125" s="577">
        <v>387</v>
      </c>
      <c r="BY125" s="578">
        <v>16738.814000331775</v>
      </c>
      <c r="BZ125" s="578">
        <v>1451.1445086705203</v>
      </c>
      <c r="CA125" s="577">
        <v>171</v>
      </c>
      <c r="CB125" s="578">
        <v>11263.846654681895</v>
      </c>
      <c r="CC125" s="578">
        <v>1451.1445086705203</v>
      </c>
      <c r="CD125" s="577">
        <v>216</v>
      </c>
      <c r="CE125" s="578">
        <v>6652.988535817983</v>
      </c>
      <c r="CF125" s="578">
        <v>17648.393069735997</v>
      </c>
      <c r="CG125" s="578">
        <v>0</v>
      </c>
      <c r="CH125" s="578">
        <v>43909.41908833502</v>
      </c>
      <c r="CI125" s="578">
        <v>0</v>
      </c>
      <c r="CJ125" s="570">
        <v>34655.64919083165</v>
      </c>
      <c r="CK125" s="126">
        <v>3071</v>
      </c>
      <c r="CL125" s="126">
        <v>39152.58127471554</v>
      </c>
      <c r="CM125" s="579">
        <v>1.2416</v>
      </c>
      <c r="CN125" s="126">
        <v>378.6124142200094</v>
      </c>
      <c r="CO125" s="126" t="s">
        <v>1399</v>
      </c>
      <c r="CP125" s="126">
        <v>0</v>
      </c>
      <c r="CQ125" s="126">
        <v>2386.5455352</v>
      </c>
      <c r="CR125" s="570">
        <v>41917.73922413555</v>
      </c>
      <c r="CS125" s="126">
        <v>3</v>
      </c>
      <c r="CT125" s="126">
        <v>32064.665895742324</v>
      </c>
      <c r="CU125" s="126">
        <v>48846.72348234958</v>
      </c>
      <c r="CV125" s="126">
        <v>9628.534082009233</v>
      </c>
      <c r="CW125" s="126">
        <v>9058</v>
      </c>
      <c r="CX125" s="126">
        <v>0</v>
      </c>
      <c r="CY125" s="126">
        <v>0</v>
      </c>
      <c r="CZ125" s="565">
        <v>382</v>
      </c>
      <c r="DA125" s="126">
        <v>0</v>
      </c>
      <c r="DB125" s="126">
        <v>0</v>
      </c>
      <c r="DC125" s="565">
        <v>29</v>
      </c>
      <c r="DD125" s="126" t="s">
        <v>1399</v>
      </c>
      <c r="DE125" s="126">
        <v>0</v>
      </c>
      <c r="DF125" s="565">
        <v>0</v>
      </c>
      <c r="DG125" s="126">
        <v>0</v>
      </c>
      <c r="DH125" s="126">
        <v>0</v>
      </c>
      <c r="DI125" s="126" t="s">
        <v>62</v>
      </c>
      <c r="DJ125" s="126"/>
      <c r="DK125" s="126">
        <v>0</v>
      </c>
      <c r="DL125" s="126">
        <v>251.25</v>
      </c>
      <c r="DM125" s="565">
        <v>4</v>
      </c>
      <c r="DN125" s="126">
        <v>4000</v>
      </c>
      <c r="DO125" s="570">
        <v>103849.17346010114</v>
      </c>
      <c r="DP125" s="126">
        <v>0</v>
      </c>
      <c r="DQ125" s="126">
        <v>0</v>
      </c>
      <c r="DR125" s="126">
        <v>0</v>
      </c>
      <c r="DS125" s="126">
        <v>0</v>
      </c>
      <c r="DT125" s="570">
        <v>0</v>
      </c>
      <c r="DU125" s="570">
        <v>0</v>
      </c>
      <c r="DV125" s="570">
        <v>1287487.1931609933</v>
      </c>
      <c r="FT125" s="604"/>
      <c r="FU125" s="416" t="s">
        <v>700</v>
      </c>
      <c r="FV125" s="416" t="s">
        <v>700</v>
      </c>
      <c r="FW125" s="416" t="s">
        <v>700</v>
      </c>
      <c r="FX125" s="416" t="s">
        <v>700</v>
      </c>
      <c r="FY125" s="582"/>
      <c r="FZ125" s="416" t="s">
        <v>700</v>
      </c>
      <c r="GA125" s="416" t="s">
        <v>700</v>
      </c>
      <c r="GB125" s="416" t="s">
        <v>700</v>
      </c>
      <c r="GC125" s="416" t="s">
        <v>700</v>
      </c>
      <c r="GD125" s="416" t="s">
        <v>700</v>
      </c>
      <c r="GE125" s="416" t="s">
        <v>700</v>
      </c>
      <c r="GF125" s="416" t="s">
        <v>700</v>
      </c>
      <c r="GG125" s="416" t="s">
        <v>700</v>
      </c>
      <c r="GH125" s="582"/>
      <c r="GI125" s="416" t="s">
        <v>700</v>
      </c>
      <c r="GJ125" s="417">
        <v>0</v>
      </c>
    </row>
    <row r="126" spans="2:192" ht="12.75">
      <c r="B126" s="564"/>
      <c r="C126" s="564" t="s">
        <v>1201</v>
      </c>
      <c r="D126" s="564">
        <v>2196</v>
      </c>
      <c r="E126" s="600">
        <v>21</v>
      </c>
      <c r="F126" s="600">
        <v>0</v>
      </c>
      <c r="G126" s="600">
        <v>23</v>
      </c>
      <c r="H126" s="600">
        <v>30</v>
      </c>
      <c r="I126" s="600">
        <v>29</v>
      </c>
      <c r="J126" s="600">
        <v>25</v>
      </c>
      <c r="K126" s="600">
        <v>22</v>
      </c>
      <c r="L126" s="600">
        <v>27</v>
      </c>
      <c r="M126" s="600">
        <v>17</v>
      </c>
      <c r="N126" s="566"/>
      <c r="O126" s="567"/>
      <c r="P126" s="567"/>
      <c r="Q126" s="567"/>
      <c r="R126" s="567"/>
      <c r="S126" s="567"/>
      <c r="T126" s="568"/>
      <c r="U126" s="569">
        <v>194</v>
      </c>
      <c r="V126" s="570">
        <v>386238.55824369146</v>
      </c>
      <c r="W126" s="565">
        <v>21</v>
      </c>
      <c r="X126" s="126">
        <v>65767.72924197456</v>
      </c>
      <c r="Y126" s="126">
        <v>0</v>
      </c>
      <c r="Z126" s="126">
        <v>0</v>
      </c>
      <c r="AA126" s="126">
        <v>0</v>
      </c>
      <c r="AB126" s="126">
        <v>0</v>
      </c>
      <c r="AC126" s="126">
        <v>0</v>
      </c>
      <c r="AD126" s="126">
        <v>44324.97137193537</v>
      </c>
      <c r="AE126" s="565">
        <v>196</v>
      </c>
      <c r="AF126" s="571" t="s">
        <v>1399</v>
      </c>
      <c r="AG126" s="601">
        <v>0.5879120879120879</v>
      </c>
      <c r="AH126" s="601">
        <v>0.9393042965777795</v>
      </c>
      <c r="AI126" s="126">
        <v>3272.4740991601857</v>
      </c>
      <c r="AJ126" s="126">
        <v>1781.1025248094984</v>
      </c>
      <c r="AK126" s="126">
        <v>7963.844781244592</v>
      </c>
      <c r="AL126" s="126">
        <v>3836.2844155743956</v>
      </c>
      <c r="AM126" s="126">
        <v>0</v>
      </c>
      <c r="AN126" s="126">
        <v>13581.231721628486</v>
      </c>
      <c r="AO126" s="126">
        <v>0</v>
      </c>
      <c r="AP126" s="570">
        <v>126946.4064346986</v>
      </c>
      <c r="AQ126" s="573"/>
      <c r="AR126" s="574"/>
      <c r="AS126" s="575"/>
      <c r="AT126" s="126">
        <v>3034.559325</v>
      </c>
      <c r="AU126" s="126">
        <v>0</v>
      </c>
      <c r="AV126" s="126">
        <v>0</v>
      </c>
      <c r="AW126" s="576">
        <v>0.5879120879120879</v>
      </c>
      <c r="AX126" s="602">
        <v>105</v>
      </c>
      <c r="AY126" s="603">
        <v>13447.778690736208</v>
      </c>
      <c r="AZ126" s="576">
        <v>0.5879120879120879</v>
      </c>
      <c r="BA126" s="602">
        <v>91</v>
      </c>
      <c r="BB126" s="603">
        <v>5527.456471196051</v>
      </c>
      <c r="BC126" s="602">
        <v>21.666666666666664</v>
      </c>
      <c r="BD126" s="603">
        <v>14163.588008954117</v>
      </c>
      <c r="BE126" s="126">
        <v>0</v>
      </c>
      <c r="BF126" s="126">
        <v>0</v>
      </c>
      <c r="BG126" s="126">
        <v>0</v>
      </c>
      <c r="BH126" s="126">
        <v>0</v>
      </c>
      <c r="BI126" s="126">
        <v>0</v>
      </c>
      <c r="BJ126" s="570">
        <v>36173.38249588638</v>
      </c>
      <c r="BK126" s="577">
        <v>334.23746165603706</v>
      </c>
      <c r="BL126" s="578">
        <v>10763.965252689624</v>
      </c>
      <c r="BM126" s="577">
        <v>185.98476766153846</v>
      </c>
      <c r="BN126" s="578">
        <v>21540.72012165993</v>
      </c>
      <c r="BO126" s="577">
        <v>2</v>
      </c>
      <c r="BP126" s="578">
        <v>417.39088915480227</v>
      </c>
      <c r="BQ126" s="577">
        <v>2</v>
      </c>
      <c r="BR126" s="578">
        <v>417.39088915480227</v>
      </c>
      <c r="BS126" s="577">
        <v>6.000087423635556</v>
      </c>
      <c r="BT126" s="578">
        <v>3657.4132899512892</v>
      </c>
      <c r="BU126" s="578">
        <v>64286.14041996155</v>
      </c>
      <c r="BV126" s="578">
        <v>0</v>
      </c>
      <c r="BW126" s="570">
        <v>36379.48955345565</v>
      </c>
      <c r="BX126" s="577">
        <v>196</v>
      </c>
      <c r="BY126" s="578">
        <v>8477.538873553043</v>
      </c>
      <c r="BZ126" s="578">
        <v>1972.4571428571428</v>
      </c>
      <c r="CA126" s="577">
        <v>105</v>
      </c>
      <c r="CB126" s="578">
        <v>6800.202876855672</v>
      </c>
      <c r="CC126" s="578">
        <v>1972.4571428571428</v>
      </c>
      <c r="CD126" s="577">
        <v>91</v>
      </c>
      <c r="CE126" s="578">
        <v>2755.791573321397</v>
      </c>
      <c r="CF126" s="578">
        <v>11612.559325</v>
      </c>
      <c r="CG126" s="578">
        <v>0</v>
      </c>
      <c r="CH126" s="578">
        <v>44723.475894216885</v>
      </c>
      <c r="CI126" s="578">
        <v>0</v>
      </c>
      <c r="CJ126" s="570">
        <v>18033.533323730113</v>
      </c>
      <c r="CK126" s="126">
        <v>2160</v>
      </c>
      <c r="CL126" s="126">
        <v>27538.122941512724</v>
      </c>
      <c r="CM126" s="579">
        <v>2.2618</v>
      </c>
      <c r="CN126" s="126">
        <v>689.7113067677329</v>
      </c>
      <c r="CO126" s="126" t="s">
        <v>1399</v>
      </c>
      <c r="CP126" s="126">
        <v>0</v>
      </c>
      <c r="CQ126" s="126">
        <v>1290.70702905</v>
      </c>
      <c r="CR126" s="570">
        <v>29518.54127733046</v>
      </c>
      <c r="CS126" s="126">
        <v>2</v>
      </c>
      <c r="CT126" s="126">
        <v>26339.29383033411</v>
      </c>
      <c r="CU126" s="126">
        <v>48846.72348234958</v>
      </c>
      <c r="CV126" s="126">
        <v>6056.427922042607</v>
      </c>
      <c r="CW126" s="126">
        <v>10268</v>
      </c>
      <c r="CX126" s="126">
        <v>0</v>
      </c>
      <c r="CY126" s="126">
        <v>0</v>
      </c>
      <c r="CZ126" s="565">
        <v>173</v>
      </c>
      <c r="DA126" s="126">
        <v>8807.99734586919</v>
      </c>
      <c r="DB126" s="126">
        <v>0</v>
      </c>
      <c r="DC126" s="565">
        <v>25</v>
      </c>
      <c r="DD126" s="126" t="s">
        <v>1399</v>
      </c>
      <c r="DE126" s="126">
        <v>0</v>
      </c>
      <c r="DF126" s="565">
        <v>0</v>
      </c>
      <c r="DG126" s="126">
        <v>0</v>
      </c>
      <c r="DH126" s="126">
        <v>0</v>
      </c>
      <c r="DI126" s="126" t="s">
        <v>62</v>
      </c>
      <c r="DJ126" s="126"/>
      <c r="DK126" s="126">
        <v>0</v>
      </c>
      <c r="DL126" s="126">
        <v>7622.44061298351</v>
      </c>
      <c r="DM126" s="565">
        <v>2</v>
      </c>
      <c r="DN126" s="126">
        <v>2000</v>
      </c>
      <c r="DO126" s="570">
        <v>109940.88319357901</v>
      </c>
      <c r="DP126" s="126">
        <v>0</v>
      </c>
      <c r="DQ126" s="126">
        <v>0</v>
      </c>
      <c r="DR126" s="126">
        <v>0</v>
      </c>
      <c r="DS126" s="126">
        <v>0</v>
      </c>
      <c r="DT126" s="570">
        <v>0</v>
      </c>
      <c r="DU126" s="570">
        <v>3727.665786356316</v>
      </c>
      <c r="DV126" s="570">
        <v>746958.460308728</v>
      </c>
      <c r="FT126" s="604"/>
      <c r="FU126" s="416" t="s">
        <v>700</v>
      </c>
      <c r="FV126" s="416" t="s">
        <v>700</v>
      </c>
      <c r="FW126" s="416" t="s">
        <v>700</v>
      </c>
      <c r="FX126" s="416" t="s">
        <v>700</v>
      </c>
      <c r="FY126" s="582"/>
      <c r="FZ126" s="416" t="s">
        <v>700</v>
      </c>
      <c r="GA126" s="416" t="s">
        <v>700</v>
      </c>
      <c r="GB126" s="416" t="s">
        <v>700</v>
      </c>
      <c r="GC126" s="416" t="s">
        <v>700</v>
      </c>
      <c r="GD126" s="416" t="s">
        <v>700</v>
      </c>
      <c r="GE126" s="416" t="s">
        <v>700</v>
      </c>
      <c r="GF126" s="416" t="s">
        <v>700</v>
      </c>
      <c r="GG126" s="416" t="s">
        <v>700</v>
      </c>
      <c r="GH126" s="582"/>
      <c r="GI126" s="416" t="s">
        <v>700</v>
      </c>
      <c r="GJ126" s="417">
        <v>0</v>
      </c>
    </row>
    <row r="127" spans="2:192" ht="12.75">
      <c r="B127" s="564"/>
      <c r="C127" s="564" t="s">
        <v>1202</v>
      </c>
      <c r="D127" s="564">
        <v>2197</v>
      </c>
      <c r="E127" s="600">
        <v>35</v>
      </c>
      <c r="F127" s="600">
        <v>0</v>
      </c>
      <c r="G127" s="600">
        <v>46</v>
      </c>
      <c r="H127" s="600">
        <v>34</v>
      </c>
      <c r="I127" s="600">
        <v>45</v>
      </c>
      <c r="J127" s="600">
        <v>55</v>
      </c>
      <c r="K127" s="600">
        <v>42</v>
      </c>
      <c r="L127" s="600">
        <v>37</v>
      </c>
      <c r="M127" s="600">
        <v>41</v>
      </c>
      <c r="N127" s="566"/>
      <c r="O127" s="567"/>
      <c r="P127" s="567"/>
      <c r="Q127" s="567"/>
      <c r="R127" s="567"/>
      <c r="S127" s="567"/>
      <c r="T127" s="568"/>
      <c r="U127" s="569">
        <v>335</v>
      </c>
      <c r="V127" s="570">
        <v>671922.9897744667</v>
      </c>
      <c r="W127" s="565">
        <v>35</v>
      </c>
      <c r="X127" s="126">
        <v>109612.88206995762</v>
      </c>
      <c r="Y127" s="126">
        <v>0</v>
      </c>
      <c r="Z127" s="126">
        <v>0</v>
      </c>
      <c r="AA127" s="126">
        <v>0</v>
      </c>
      <c r="AB127" s="126">
        <v>0</v>
      </c>
      <c r="AC127" s="126">
        <v>0</v>
      </c>
      <c r="AD127" s="126">
        <v>44848.74745159863</v>
      </c>
      <c r="AE127" s="565">
        <v>331</v>
      </c>
      <c r="AF127" s="571" t="s">
        <v>1399</v>
      </c>
      <c r="AG127" s="601">
        <v>0.2760942760942761</v>
      </c>
      <c r="AH127" s="601">
        <v>0.8631378664374665</v>
      </c>
      <c r="AI127" s="126">
        <v>3967.533133153146</v>
      </c>
      <c r="AJ127" s="126">
        <v>3007.882325060939</v>
      </c>
      <c r="AK127" s="126">
        <v>8335.470105897457</v>
      </c>
      <c r="AL127" s="126">
        <v>5754.426623361594</v>
      </c>
      <c r="AM127" s="126">
        <v>1075.9683573023458</v>
      </c>
      <c r="AN127" s="126">
        <v>18173.747411622335</v>
      </c>
      <c r="AO127" s="126">
        <v>0</v>
      </c>
      <c r="AP127" s="570">
        <v>176602.91006633174</v>
      </c>
      <c r="AQ127" s="573"/>
      <c r="AR127" s="574"/>
      <c r="AS127" s="575"/>
      <c r="AT127" s="126">
        <v>1922.4086791666655</v>
      </c>
      <c r="AU127" s="126">
        <v>0</v>
      </c>
      <c r="AV127" s="126">
        <v>0</v>
      </c>
      <c r="AW127" s="576">
        <v>0.2760942760942761</v>
      </c>
      <c r="AX127" s="602">
        <v>156</v>
      </c>
      <c r="AY127" s="603">
        <v>9382.765579595198</v>
      </c>
      <c r="AZ127" s="576">
        <v>0.2760942760942761</v>
      </c>
      <c r="BA127" s="602">
        <v>175</v>
      </c>
      <c r="BB127" s="603">
        <v>4991.912921216108</v>
      </c>
      <c r="BC127" s="602">
        <v>17</v>
      </c>
      <c r="BD127" s="603">
        <v>11112.969053179386</v>
      </c>
      <c r="BE127" s="126">
        <v>0</v>
      </c>
      <c r="BF127" s="126">
        <v>0</v>
      </c>
      <c r="BG127" s="126">
        <v>0</v>
      </c>
      <c r="BH127" s="126">
        <v>0</v>
      </c>
      <c r="BI127" s="126">
        <v>0</v>
      </c>
      <c r="BJ127" s="570">
        <v>27410.056233157356</v>
      </c>
      <c r="BK127" s="577">
        <v>442.04008192075145</v>
      </c>
      <c r="BL127" s="578">
        <v>14235.699548806402</v>
      </c>
      <c r="BM127" s="577">
        <v>107.6631294744108</v>
      </c>
      <c r="BN127" s="578">
        <v>12469.523007662505</v>
      </c>
      <c r="BO127" s="577">
        <v>15</v>
      </c>
      <c r="BP127" s="578">
        <v>3130.431668661017</v>
      </c>
      <c r="BQ127" s="577">
        <v>15</v>
      </c>
      <c r="BR127" s="578">
        <v>3130.431668661017</v>
      </c>
      <c r="BS127" s="577">
        <v>0</v>
      </c>
      <c r="BT127" s="578">
        <v>0</v>
      </c>
      <c r="BU127" s="578">
        <v>35886.60045202889</v>
      </c>
      <c r="BV127" s="578">
        <v>0</v>
      </c>
      <c r="BW127" s="570">
        <v>29835.654225129925</v>
      </c>
      <c r="BX127" s="577">
        <v>331</v>
      </c>
      <c r="BY127" s="578">
        <v>14316.660036459476</v>
      </c>
      <c r="BZ127" s="578">
        <v>4446.418960244649</v>
      </c>
      <c r="CA127" s="577">
        <v>156</v>
      </c>
      <c r="CB127" s="578">
        <v>9283.912311955755</v>
      </c>
      <c r="CC127" s="578">
        <v>4446.418960244649</v>
      </c>
      <c r="CD127" s="577">
        <v>175</v>
      </c>
      <c r="CE127" s="578">
        <v>4869.864585313035</v>
      </c>
      <c r="CF127" s="578">
        <v>12287.408679166665</v>
      </c>
      <c r="CG127" s="578">
        <v>0</v>
      </c>
      <c r="CH127" s="578">
        <v>62437.18261136704</v>
      </c>
      <c r="CI127" s="578">
        <v>0</v>
      </c>
      <c r="CJ127" s="570">
        <v>28470.43693372827</v>
      </c>
      <c r="CK127" s="126">
        <v>3107</v>
      </c>
      <c r="CL127" s="126">
        <v>39611.549990407424</v>
      </c>
      <c r="CM127" s="579">
        <v>7.9811</v>
      </c>
      <c r="CN127" s="126">
        <v>2433.7496288106613</v>
      </c>
      <c r="CO127" s="126" t="s">
        <v>1399</v>
      </c>
      <c r="CP127" s="126">
        <v>0</v>
      </c>
      <c r="CQ127" s="126">
        <v>1321.7695486</v>
      </c>
      <c r="CR127" s="570">
        <v>43367.06916781809</v>
      </c>
      <c r="CS127" s="126">
        <v>3</v>
      </c>
      <c r="CT127" s="126">
        <v>32064.665895742324</v>
      </c>
      <c r="CU127" s="126">
        <v>48846.72348234958</v>
      </c>
      <c r="CV127" s="126">
        <v>8275.31101008684</v>
      </c>
      <c r="CW127" s="126">
        <v>26340</v>
      </c>
      <c r="CX127" s="126">
        <v>0</v>
      </c>
      <c r="CY127" s="126">
        <v>0</v>
      </c>
      <c r="CZ127" s="565">
        <v>300</v>
      </c>
      <c r="DA127" s="126">
        <v>0</v>
      </c>
      <c r="DB127" s="126">
        <v>0</v>
      </c>
      <c r="DC127" s="565">
        <v>38</v>
      </c>
      <c r="DD127" s="126" t="s">
        <v>1399</v>
      </c>
      <c r="DE127" s="126">
        <v>1208.098356587192</v>
      </c>
      <c r="DF127" s="565">
        <v>0</v>
      </c>
      <c r="DG127" s="126">
        <v>0</v>
      </c>
      <c r="DH127" s="126">
        <v>0</v>
      </c>
      <c r="DI127" s="126" t="s">
        <v>62</v>
      </c>
      <c r="DJ127" s="126"/>
      <c r="DK127" s="126">
        <v>0</v>
      </c>
      <c r="DL127" s="126">
        <v>345</v>
      </c>
      <c r="DM127" s="565">
        <v>9.8</v>
      </c>
      <c r="DN127" s="126">
        <v>9800</v>
      </c>
      <c r="DO127" s="570">
        <v>126879.79874476593</v>
      </c>
      <c r="DP127" s="126">
        <v>0</v>
      </c>
      <c r="DQ127" s="126">
        <v>0</v>
      </c>
      <c r="DR127" s="126">
        <v>0</v>
      </c>
      <c r="DS127" s="126">
        <v>0</v>
      </c>
      <c r="DT127" s="570">
        <v>0</v>
      </c>
      <c r="DU127" s="570">
        <v>0</v>
      </c>
      <c r="DV127" s="570">
        <v>1104488.9151453981</v>
      </c>
      <c r="FT127" s="604"/>
      <c r="FU127" s="416" t="s">
        <v>700</v>
      </c>
      <c r="FV127" s="416" t="s">
        <v>700</v>
      </c>
      <c r="FW127" s="416" t="s">
        <v>700</v>
      </c>
      <c r="FX127" s="416" t="s">
        <v>700</v>
      </c>
      <c r="FY127" s="582"/>
      <c r="FZ127" s="416" t="s">
        <v>700</v>
      </c>
      <c r="GA127" s="416" t="s">
        <v>700</v>
      </c>
      <c r="GB127" s="416" t="s">
        <v>700</v>
      </c>
      <c r="GC127" s="416" t="s">
        <v>700</v>
      </c>
      <c r="GD127" s="416" t="s">
        <v>700</v>
      </c>
      <c r="GE127" s="416" t="s">
        <v>700</v>
      </c>
      <c r="GF127" s="416" t="s">
        <v>700</v>
      </c>
      <c r="GG127" s="416" t="s">
        <v>700</v>
      </c>
      <c r="GH127" s="582"/>
      <c r="GI127" s="416" t="s">
        <v>700</v>
      </c>
      <c r="GJ127" s="417">
        <v>0</v>
      </c>
    </row>
    <row r="128" spans="2:192" ht="12.75">
      <c r="B128" s="564"/>
      <c r="C128" s="564" t="s">
        <v>1203</v>
      </c>
      <c r="D128" s="564">
        <v>2198</v>
      </c>
      <c r="E128" s="600">
        <v>32</v>
      </c>
      <c r="F128" s="600">
        <v>0</v>
      </c>
      <c r="G128" s="600">
        <v>45</v>
      </c>
      <c r="H128" s="600">
        <v>26</v>
      </c>
      <c r="I128" s="600">
        <v>44</v>
      </c>
      <c r="J128" s="600">
        <v>38</v>
      </c>
      <c r="K128" s="600">
        <v>33</v>
      </c>
      <c r="L128" s="600">
        <v>32</v>
      </c>
      <c r="M128" s="600">
        <v>41</v>
      </c>
      <c r="N128" s="566"/>
      <c r="O128" s="567"/>
      <c r="P128" s="567"/>
      <c r="Q128" s="567"/>
      <c r="R128" s="567"/>
      <c r="S128" s="567"/>
      <c r="T128" s="568"/>
      <c r="U128" s="569">
        <v>291</v>
      </c>
      <c r="V128" s="570">
        <v>583310.4749898089</v>
      </c>
      <c r="W128" s="565">
        <v>32</v>
      </c>
      <c r="X128" s="126">
        <v>100217.49217824696</v>
      </c>
      <c r="Y128" s="126">
        <v>0</v>
      </c>
      <c r="Z128" s="126">
        <v>0</v>
      </c>
      <c r="AA128" s="126">
        <v>0</v>
      </c>
      <c r="AB128" s="126">
        <v>0</v>
      </c>
      <c r="AC128" s="126">
        <v>0</v>
      </c>
      <c r="AD128" s="126">
        <v>60655.96321068287</v>
      </c>
      <c r="AE128" s="565">
        <v>299</v>
      </c>
      <c r="AF128" s="571" t="s">
        <v>1399</v>
      </c>
      <c r="AG128" s="601">
        <v>0.5318352059925093</v>
      </c>
      <c r="AH128" s="601">
        <v>0.9703294615876994</v>
      </c>
      <c r="AI128" s="126">
        <v>4797.874479713821</v>
      </c>
      <c r="AJ128" s="126">
        <v>2717.090076112449</v>
      </c>
      <c r="AK128" s="126">
        <v>11511.519377113413</v>
      </c>
      <c r="AL128" s="126">
        <v>6393.807359290659</v>
      </c>
      <c r="AM128" s="126">
        <v>322.7905071907037</v>
      </c>
      <c r="AN128" s="126">
        <v>20945.207319707228</v>
      </c>
      <c r="AO128" s="126">
        <v>0</v>
      </c>
      <c r="AP128" s="570">
        <v>186616.5371883509</v>
      </c>
      <c r="AQ128" s="573"/>
      <c r="AR128" s="574"/>
      <c r="AS128" s="575"/>
      <c r="AT128" s="126">
        <v>5173.708849999999</v>
      </c>
      <c r="AU128" s="126">
        <v>0</v>
      </c>
      <c r="AV128" s="126">
        <v>0</v>
      </c>
      <c r="AW128" s="576">
        <v>0.5318352059925093</v>
      </c>
      <c r="AX128" s="602">
        <v>148</v>
      </c>
      <c r="AY128" s="603">
        <v>17146.980855886482</v>
      </c>
      <c r="AZ128" s="576">
        <v>0.5318352059925093</v>
      </c>
      <c r="BA128" s="602">
        <v>151</v>
      </c>
      <c r="BB128" s="603">
        <v>8297.085768167295</v>
      </c>
      <c r="BC128" s="602">
        <v>30.666666666666668</v>
      </c>
      <c r="BD128" s="603">
        <v>20046.924566519672</v>
      </c>
      <c r="BE128" s="126">
        <v>0</v>
      </c>
      <c r="BF128" s="126">
        <v>0</v>
      </c>
      <c r="BG128" s="126">
        <v>0</v>
      </c>
      <c r="BH128" s="126">
        <v>0</v>
      </c>
      <c r="BI128" s="126">
        <v>0</v>
      </c>
      <c r="BJ128" s="570">
        <v>50664.70004057345</v>
      </c>
      <c r="BK128" s="577">
        <v>554.9246450239225</v>
      </c>
      <c r="BL128" s="578">
        <v>17871.095499898274</v>
      </c>
      <c r="BM128" s="577">
        <v>250.18768548352057</v>
      </c>
      <c r="BN128" s="578">
        <v>28976.689750710622</v>
      </c>
      <c r="BO128" s="577">
        <v>19</v>
      </c>
      <c r="BP128" s="578">
        <v>3965.2134469706216</v>
      </c>
      <c r="BQ128" s="577">
        <v>19</v>
      </c>
      <c r="BR128" s="578">
        <v>3965.2134469706216</v>
      </c>
      <c r="BS128" s="577">
        <v>7.000101994241483</v>
      </c>
      <c r="BT128" s="578">
        <v>4266.982171609838</v>
      </c>
      <c r="BU128" s="578">
        <v>103258.70818030283</v>
      </c>
      <c r="BV128" s="578">
        <v>0</v>
      </c>
      <c r="BW128" s="570">
        <v>55079.980869189356</v>
      </c>
      <c r="BX128" s="577">
        <v>299</v>
      </c>
      <c r="BY128" s="578">
        <v>12932.572057103878</v>
      </c>
      <c r="BZ128" s="578">
        <v>964.7287581699346</v>
      </c>
      <c r="CA128" s="577">
        <v>148</v>
      </c>
      <c r="CB128" s="578">
        <v>9901.641424997186</v>
      </c>
      <c r="CC128" s="578">
        <v>964.7287581699346</v>
      </c>
      <c r="CD128" s="577">
        <v>151</v>
      </c>
      <c r="CE128" s="578">
        <v>4723.83621923169</v>
      </c>
      <c r="CF128" s="578">
        <v>13751.708849999999</v>
      </c>
      <c r="CG128" s="578">
        <v>0</v>
      </c>
      <c r="CH128" s="578">
        <v>39820.80643594122</v>
      </c>
      <c r="CI128" s="578">
        <v>0</v>
      </c>
      <c r="CJ128" s="570">
        <v>27558.04970133275</v>
      </c>
      <c r="CK128" s="126">
        <v>2624</v>
      </c>
      <c r="CL128" s="126">
        <v>33453.71972154138</v>
      </c>
      <c r="CM128" s="579">
        <v>3.26</v>
      </c>
      <c r="CN128" s="126">
        <v>994.1015386253467</v>
      </c>
      <c r="CO128" s="126" t="s">
        <v>1399</v>
      </c>
      <c r="CP128" s="126">
        <v>0</v>
      </c>
      <c r="CQ128" s="126">
        <v>1593.0750991</v>
      </c>
      <c r="CR128" s="570">
        <v>36040.896359266735</v>
      </c>
      <c r="CS128" s="126">
        <v>2</v>
      </c>
      <c r="CT128" s="126">
        <v>26339.29383033411</v>
      </c>
      <c r="CU128" s="126">
        <v>48846.72348234958</v>
      </c>
      <c r="CV128" s="126">
        <v>8649.652161243723</v>
      </c>
      <c r="CW128" s="126">
        <v>9657</v>
      </c>
      <c r="CX128" s="126">
        <v>0</v>
      </c>
      <c r="CY128" s="126">
        <v>0</v>
      </c>
      <c r="CZ128" s="565">
        <v>259</v>
      </c>
      <c r="DA128" s="126">
        <v>0</v>
      </c>
      <c r="DB128" s="126">
        <v>0</v>
      </c>
      <c r="DC128" s="565">
        <v>33</v>
      </c>
      <c r="DD128" s="126" t="s">
        <v>1399</v>
      </c>
      <c r="DE128" s="126">
        <v>1049.1380465099298</v>
      </c>
      <c r="DF128" s="565">
        <v>0</v>
      </c>
      <c r="DG128" s="126">
        <v>0</v>
      </c>
      <c r="DH128" s="126">
        <v>0</v>
      </c>
      <c r="DI128" s="126" t="s">
        <v>62</v>
      </c>
      <c r="DJ128" s="126"/>
      <c r="DK128" s="126">
        <v>0</v>
      </c>
      <c r="DL128" s="126">
        <v>5220.514759177309</v>
      </c>
      <c r="DM128" s="565">
        <v>10</v>
      </c>
      <c r="DN128" s="126">
        <v>10000</v>
      </c>
      <c r="DO128" s="570">
        <v>109762.32227961466</v>
      </c>
      <c r="DP128" s="126">
        <v>0</v>
      </c>
      <c r="DQ128" s="126">
        <v>0</v>
      </c>
      <c r="DR128" s="126">
        <v>0</v>
      </c>
      <c r="DS128" s="126">
        <v>0</v>
      </c>
      <c r="DT128" s="570">
        <v>0</v>
      </c>
      <c r="DU128" s="570">
        <v>0</v>
      </c>
      <c r="DV128" s="570">
        <v>1049032.9614281368</v>
      </c>
      <c r="FT128" s="604"/>
      <c r="FU128" s="416" t="s">
        <v>700</v>
      </c>
      <c r="FV128" s="416" t="s">
        <v>700</v>
      </c>
      <c r="FW128" s="416" t="s">
        <v>700</v>
      </c>
      <c r="FX128" s="416" t="s">
        <v>700</v>
      </c>
      <c r="FY128" s="582"/>
      <c r="FZ128" s="416" t="s">
        <v>700</v>
      </c>
      <c r="GA128" s="416" t="s">
        <v>700</v>
      </c>
      <c r="GB128" s="416" t="s">
        <v>700</v>
      </c>
      <c r="GC128" s="416" t="s">
        <v>700</v>
      </c>
      <c r="GD128" s="416" t="s">
        <v>700</v>
      </c>
      <c r="GE128" s="416" t="s">
        <v>700</v>
      </c>
      <c r="GF128" s="416" t="s">
        <v>700</v>
      </c>
      <c r="GG128" s="416" t="s">
        <v>700</v>
      </c>
      <c r="GH128" s="582"/>
      <c r="GI128" s="416" t="s">
        <v>700</v>
      </c>
      <c r="GJ128" s="417">
        <v>0</v>
      </c>
    </row>
    <row r="129" spans="2:192" ht="12.75">
      <c r="B129" s="564"/>
      <c r="C129" s="564" t="s">
        <v>1204</v>
      </c>
      <c r="D129" s="564">
        <v>2199</v>
      </c>
      <c r="E129" s="600">
        <v>26</v>
      </c>
      <c r="F129" s="600">
        <v>0</v>
      </c>
      <c r="G129" s="600">
        <v>60</v>
      </c>
      <c r="H129" s="600">
        <v>56</v>
      </c>
      <c r="I129" s="600">
        <v>60</v>
      </c>
      <c r="J129" s="600">
        <v>59</v>
      </c>
      <c r="K129" s="600">
        <v>59</v>
      </c>
      <c r="L129" s="600">
        <v>58</v>
      </c>
      <c r="M129" s="600">
        <v>52</v>
      </c>
      <c r="N129" s="566"/>
      <c r="O129" s="567"/>
      <c r="P129" s="567"/>
      <c r="Q129" s="567"/>
      <c r="R129" s="567"/>
      <c r="S129" s="567"/>
      <c r="T129" s="568"/>
      <c r="U129" s="569">
        <v>430</v>
      </c>
      <c r="V129" s="570">
        <v>904440.2610340494</v>
      </c>
      <c r="W129" s="565">
        <v>26</v>
      </c>
      <c r="X129" s="126">
        <v>81426.71239482565</v>
      </c>
      <c r="Y129" s="126">
        <v>0</v>
      </c>
      <c r="Z129" s="126">
        <v>0</v>
      </c>
      <c r="AA129" s="126">
        <v>0</v>
      </c>
      <c r="AB129" s="126">
        <v>0</v>
      </c>
      <c r="AC129" s="126">
        <v>0</v>
      </c>
      <c r="AD129" s="126">
        <v>61547.21901807142</v>
      </c>
      <c r="AE129" s="565">
        <v>425</v>
      </c>
      <c r="AF129" s="571" t="s">
        <v>1399</v>
      </c>
      <c r="AG129" s="601">
        <v>0.28607594936708863</v>
      </c>
      <c r="AH129" s="601">
        <v>0.8966688917437048</v>
      </c>
      <c r="AI129" s="126">
        <v>5216.580908332502</v>
      </c>
      <c r="AJ129" s="126">
        <v>3862.0845563471266</v>
      </c>
      <c r="AK129" s="126">
        <v>11103.867808928613</v>
      </c>
      <c r="AL129" s="126">
        <v>8370.075088525955</v>
      </c>
      <c r="AM129" s="126">
        <v>2689.920893255864</v>
      </c>
      <c r="AN129" s="126">
        <v>26025.948347057558</v>
      </c>
      <c r="AO129" s="126">
        <v>0</v>
      </c>
      <c r="AP129" s="570">
        <v>174216.46066828715</v>
      </c>
      <c r="AQ129" s="573"/>
      <c r="AR129" s="574"/>
      <c r="AS129" s="575"/>
      <c r="AT129" s="126">
        <v>10935.552249999997</v>
      </c>
      <c r="AU129" s="126">
        <v>0</v>
      </c>
      <c r="AV129" s="126">
        <v>0</v>
      </c>
      <c r="AW129" s="576">
        <v>0.28607594936708863</v>
      </c>
      <c r="AX129" s="602">
        <v>204</v>
      </c>
      <c r="AY129" s="603">
        <v>12713.361021885923</v>
      </c>
      <c r="AZ129" s="576">
        <v>0.28607594936708863</v>
      </c>
      <c r="BA129" s="602">
        <v>221</v>
      </c>
      <c r="BB129" s="603">
        <v>6531.984878986349</v>
      </c>
      <c r="BC129" s="602">
        <v>19.5</v>
      </c>
      <c r="BD129" s="603">
        <v>12747.229208058707</v>
      </c>
      <c r="BE129" s="126">
        <v>0</v>
      </c>
      <c r="BF129" s="126">
        <v>0</v>
      </c>
      <c r="BG129" s="126">
        <v>0</v>
      </c>
      <c r="BH129" s="126">
        <v>0</v>
      </c>
      <c r="BI129" s="126">
        <v>0</v>
      </c>
      <c r="BJ129" s="570">
        <v>42928.12735893097</v>
      </c>
      <c r="BK129" s="577">
        <v>636.7680557158792</v>
      </c>
      <c r="BL129" s="578">
        <v>20506.825272632195</v>
      </c>
      <c r="BM129" s="577">
        <v>146.72257946202535</v>
      </c>
      <c r="BN129" s="578">
        <v>16993.381014251143</v>
      </c>
      <c r="BO129" s="577">
        <v>24</v>
      </c>
      <c r="BP129" s="578">
        <v>5008.690669857628</v>
      </c>
      <c r="BQ129" s="577">
        <v>24</v>
      </c>
      <c r="BR129" s="578">
        <v>5008.690669857628</v>
      </c>
      <c r="BS129" s="577">
        <v>3.000043711817778</v>
      </c>
      <c r="BT129" s="578">
        <v>1828.7066449756446</v>
      </c>
      <c r="BU129" s="578">
        <v>29729.628292547513</v>
      </c>
      <c r="BV129" s="578">
        <v>0</v>
      </c>
      <c r="BW129" s="570">
        <v>44337.60360171661</v>
      </c>
      <c r="BX129" s="577">
        <v>425</v>
      </c>
      <c r="BY129" s="578">
        <v>18382.418475816547</v>
      </c>
      <c r="BZ129" s="578">
        <v>3357.297727272727</v>
      </c>
      <c r="CA129" s="577">
        <v>204</v>
      </c>
      <c r="CB129" s="578">
        <v>12612.13271389974</v>
      </c>
      <c r="CC129" s="578">
        <v>3357.297727272727</v>
      </c>
      <c r="CD129" s="577">
        <v>221</v>
      </c>
      <c r="CE129" s="578">
        <v>6388.855171672274</v>
      </c>
      <c r="CF129" s="578">
        <v>28091.552249999997</v>
      </c>
      <c r="CG129" s="578">
        <v>0</v>
      </c>
      <c r="CH129" s="578">
        <v>42357.46045088734</v>
      </c>
      <c r="CI129" s="578">
        <v>0</v>
      </c>
      <c r="CJ129" s="570">
        <v>37383.40636138856</v>
      </c>
      <c r="CK129" s="126">
        <v>2769</v>
      </c>
      <c r="CL129" s="126">
        <v>35302.34371530034</v>
      </c>
      <c r="CM129" s="579">
        <v>7.7135</v>
      </c>
      <c r="CN129" s="126">
        <v>2352.147919689145</v>
      </c>
      <c r="CO129" s="126" t="s">
        <v>1399</v>
      </c>
      <c r="CP129" s="126">
        <v>0</v>
      </c>
      <c r="CQ129" s="126">
        <v>1705.5292838</v>
      </c>
      <c r="CR129" s="570">
        <v>39360.02091878949</v>
      </c>
      <c r="CS129" s="126">
        <v>3</v>
      </c>
      <c r="CT129" s="126">
        <v>32064.665895742324</v>
      </c>
      <c r="CU129" s="126">
        <v>48846.72348234958</v>
      </c>
      <c r="CV129" s="126">
        <v>9864.753105391992</v>
      </c>
      <c r="CW129" s="126">
        <v>27639</v>
      </c>
      <c r="CX129" s="126">
        <v>0</v>
      </c>
      <c r="CY129" s="126">
        <v>0</v>
      </c>
      <c r="CZ129" s="565">
        <v>404</v>
      </c>
      <c r="DA129" s="126">
        <v>0</v>
      </c>
      <c r="DB129" s="126">
        <v>0</v>
      </c>
      <c r="DC129" s="565">
        <v>54</v>
      </c>
      <c r="DD129" s="126" t="s">
        <v>1399</v>
      </c>
      <c r="DE129" s="126">
        <v>0</v>
      </c>
      <c r="DF129" s="565">
        <v>0</v>
      </c>
      <c r="DG129" s="126">
        <v>0</v>
      </c>
      <c r="DH129" s="126">
        <v>0</v>
      </c>
      <c r="DI129" s="126" t="s">
        <v>62</v>
      </c>
      <c r="DJ129" s="126"/>
      <c r="DK129" s="126">
        <v>0</v>
      </c>
      <c r="DL129" s="126">
        <v>10864.6</v>
      </c>
      <c r="DM129" s="565">
        <v>2</v>
      </c>
      <c r="DN129" s="126">
        <v>2000</v>
      </c>
      <c r="DO129" s="570">
        <v>131279.74248348392</v>
      </c>
      <c r="DP129" s="126">
        <v>0</v>
      </c>
      <c r="DQ129" s="126">
        <v>0</v>
      </c>
      <c r="DR129" s="126">
        <v>0</v>
      </c>
      <c r="DS129" s="126">
        <v>0</v>
      </c>
      <c r="DT129" s="570">
        <v>0</v>
      </c>
      <c r="DU129" s="570">
        <v>0</v>
      </c>
      <c r="DV129" s="570">
        <v>1373945.622426646</v>
      </c>
      <c r="FT129" s="604"/>
      <c r="FU129" s="416" t="s">
        <v>700</v>
      </c>
      <c r="FV129" s="416" t="s">
        <v>700</v>
      </c>
      <c r="FW129" s="416" t="s">
        <v>700</v>
      </c>
      <c r="FX129" s="416" t="s">
        <v>700</v>
      </c>
      <c r="FY129" s="582"/>
      <c r="FZ129" s="416" t="s">
        <v>700</v>
      </c>
      <c r="GA129" s="416" t="s">
        <v>700</v>
      </c>
      <c r="GB129" s="416" t="s">
        <v>700</v>
      </c>
      <c r="GC129" s="416" t="s">
        <v>700</v>
      </c>
      <c r="GD129" s="416" t="s">
        <v>700</v>
      </c>
      <c r="GE129" s="416" t="s">
        <v>700</v>
      </c>
      <c r="GF129" s="416" t="s">
        <v>700</v>
      </c>
      <c r="GG129" s="416" t="s">
        <v>700</v>
      </c>
      <c r="GH129" s="582"/>
      <c r="GI129" s="416" t="s">
        <v>700</v>
      </c>
      <c r="GJ129" s="417">
        <v>0</v>
      </c>
    </row>
    <row r="130" spans="2:192" ht="12.75">
      <c r="B130" s="564"/>
      <c r="C130" s="564" t="s">
        <v>1205</v>
      </c>
      <c r="D130" s="564">
        <v>2200</v>
      </c>
      <c r="E130" s="600">
        <v>0</v>
      </c>
      <c r="F130" s="600">
        <v>0</v>
      </c>
      <c r="G130" s="600">
        <v>22</v>
      </c>
      <c r="H130" s="600">
        <v>20</v>
      </c>
      <c r="I130" s="600">
        <v>29</v>
      </c>
      <c r="J130" s="600">
        <v>24</v>
      </c>
      <c r="K130" s="600">
        <v>25</v>
      </c>
      <c r="L130" s="600">
        <v>13</v>
      </c>
      <c r="M130" s="600">
        <v>12</v>
      </c>
      <c r="N130" s="566"/>
      <c r="O130" s="567"/>
      <c r="P130" s="567"/>
      <c r="Q130" s="567"/>
      <c r="R130" s="567"/>
      <c r="S130" s="567"/>
      <c r="T130" s="568"/>
      <c r="U130" s="569">
        <v>145</v>
      </c>
      <c r="V130" s="570">
        <v>325012.9357203751</v>
      </c>
      <c r="W130" s="565">
        <v>0</v>
      </c>
      <c r="X130" s="126">
        <v>0</v>
      </c>
      <c r="Y130" s="126">
        <v>0</v>
      </c>
      <c r="Z130" s="126">
        <v>0</v>
      </c>
      <c r="AA130" s="126">
        <v>0</v>
      </c>
      <c r="AB130" s="126">
        <v>0</v>
      </c>
      <c r="AC130" s="126">
        <v>0</v>
      </c>
      <c r="AD130" s="126">
        <v>25132.80894709048</v>
      </c>
      <c r="AE130" s="565">
        <v>150</v>
      </c>
      <c r="AF130" s="571" t="s">
        <v>1399</v>
      </c>
      <c r="AG130" s="601">
        <v>0.2733812949640288</v>
      </c>
      <c r="AH130" s="601">
        <v>0.7386400493168457</v>
      </c>
      <c r="AI130" s="126">
        <v>1709.9614933459704</v>
      </c>
      <c r="AJ130" s="126">
        <v>1363.0886669460447</v>
      </c>
      <c r="AK130" s="126">
        <v>3488.6969097846495</v>
      </c>
      <c r="AL130" s="126">
        <v>2325.020857923876</v>
      </c>
      <c r="AM130" s="126">
        <v>2958.9129825814507</v>
      </c>
      <c r="AN130" s="126">
        <v>10135.719417236021</v>
      </c>
      <c r="AO130" s="126">
        <v>0</v>
      </c>
      <c r="AP130" s="570">
        <v>36978.48985767247</v>
      </c>
      <c r="AQ130" s="573"/>
      <c r="AR130" s="574"/>
      <c r="AS130" s="575"/>
      <c r="AT130" s="126">
        <v>1396.2659374999998</v>
      </c>
      <c r="AU130" s="126">
        <v>0</v>
      </c>
      <c r="AV130" s="126">
        <v>0</v>
      </c>
      <c r="AW130" s="576">
        <v>0.2733812949640288</v>
      </c>
      <c r="AX130" s="602">
        <v>74</v>
      </c>
      <c r="AY130" s="603">
        <v>4407.064235581728</v>
      </c>
      <c r="AZ130" s="576">
        <v>0.2733812949640288</v>
      </c>
      <c r="BA130" s="602">
        <v>76</v>
      </c>
      <c r="BB130" s="603">
        <v>2146.613902886331</v>
      </c>
      <c r="BC130" s="602">
        <v>6</v>
      </c>
      <c r="BD130" s="603">
        <v>3922.224371710371</v>
      </c>
      <c r="BE130" s="126">
        <v>0</v>
      </c>
      <c r="BF130" s="126">
        <v>0</v>
      </c>
      <c r="BG130" s="126">
        <v>0</v>
      </c>
      <c r="BH130" s="126">
        <v>0</v>
      </c>
      <c r="BI130" s="126">
        <v>0</v>
      </c>
      <c r="BJ130" s="570">
        <v>11872.168447678428</v>
      </c>
      <c r="BK130" s="577">
        <v>110.79600739752685</v>
      </c>
      <c r="BL130" s="578">
        <v>3568.1349656461543</v>
      </c>
      <c r="BM130" s="577">
        <v>47.97604348920864</v>
      </c>
      <c r="BN130" s="578">
        <v>5556.576155883454</v>
      </c>
      <c r="BO130" s="577">
        <v>5</v>
      </c>
      <c r="BP130" s="578">
        <v>1043.4772228870056</v>
      </c>
      <c r="BQ130" s="577">
        <v>5</v>
      </c>
      <c r="BR130" s="578">
        <v>1043.4772228870056</v>
      </c>
      <c r="BS130" s="577">
        <v>0</v>
      </c>
      <c r="BT130" s="578">
        <v>0</v>
      </c>
      <c r="BU130" s="578">
        <v>7350.009141520499</v>
      </c>
      <c r="BV130" s="578">
        <v>0</v>
      </c>
      <c r="BW130" s="570">
        <v>10168.188344416614</v>
      </c>
      <c r="BX130" s="577">
        <v>150</v>
      </c>
      <c r="BY130" s="578">
        <v>6487.91240322937</v>
      </c>
      <c r="BZ130" s="578">
        <v>8490.232558139534</v>
      </c>
      <c r="CA130" s="577">
        <v>74</v>
      </c>
      <c r="CB130" s="578">
        <v>3768.693624179224</v>
      </c>
      <c r="CC130" s="578">
        <v>8490.232558139534</v>
      </c>
      <c r="CD130" s="577">
        <v>76</v>
      </c>
      <c r="CE130" s="578">
        <v>1809.8605363206825</v>
      </c>
      <c r="CF130" s="578">
        <v>3183.2659375</v>
      </c>
      <c r="CG130" s="578">
        <v>0</v>
      </c>
      <c r="CH130" s="578">
        <v>6787.240135904044</v>
      </c>
      <c r="CI130" s="578">
        <v>0</v>
      </c>
      <c r="CJ130" s="570">
        <v>12066.466563729276</v>
      </c>
      <c r="CK130" s="126">
        <v>1356</v>
      </c>
      <c r="CL130" s="126">
        <v>17287.8216243941</v>
      </c>
      <c r="CM130" s="579">
        <v>0.6956</v>
      </c>
      <c r="CN130" s="126">
        <v>212.1156534563777</v>
      </c>
      <c r="CO130" s="126" t="s">
        <v>1399</v>
      </c>
      <c r="CP130" s="126">
        <v>0</v>
      </c>
      <c r="CQ130" s="126">
        <v>929.59540937</v>
      </c>
      <c r="CR130" s="570">
        <v>18429.532687220475</v>
      </c>
      <c r="CS130" s="126">
        <v>2</v>
      </c>
      <c r="CT130" s="126">
        <v>26339.29383033411</v>
      </c>
      <c r="CU130" s="126">
        <v>48846.72348234958</v>
      </c>
      <c r="CV130" s="126">
        <v>4517.614450388499</v>
      </c>
      <c r="CW130" s="126">
        <v>5483</v>
      </c>
      <c r="CX130" s="126">
        <v>0</v>
      </c>
      <c r="CY130" s="126">
        <v>0</v>
      </c>
      <c r="CZ130" s="565">
        <v>145</v>
      </c>
      <c r="DA130" s="126">
        <v>15473.508850851278</v>
      </c>
      <c r="DB130" s="126">
        <v>0</v>
      </c>
      <c r="DC130" s="565">
        <v>14</v>
      </c>
      <c r="DD130" s="126" t="s">
        <v>1399</v>
      </c>
      <c r="DE130" s="126">
        <v>0</v>
      </c>
      <c r="DF130" s="565">
        <v>0</v>
      </c>
      <c r="DG130" s="126">
        <v>0</v>
      </c>
      <c r="DH130" s="126">
        <v>0</v>
      </c>
      <c r="DI130" s="126" t="s">
        <v>62</v>
      </c>
      <c r="DJ130" s="126"/>
      <c r="DK130" s="126">
        <v>0</v>
      </c>
      <c r="DL130" s="126">
        <v>0</v>
      </c>
      <c r="DM130" s="565">
        <v>2</v>
      </c>
      <c r="DN130" s="126">
        <v>2000</v>
      </c>
      <c r="DO130" s="570">
        <v>102660.14061392346</v>
      </c>
      <c r="DP130" s="126">
        <v>0</v>
      </c>
      <c r="DQ130" s="126">
        <v>0</v>
      </c>
      <c r="DR130" s="126">
        <v>0</v>
      </c>
      <c r="DS130" s="126">
        <v>0</v>
      </c>
      <c r="DT130" s="570">
        <v>0</v>
      </c>
      <c r="DU130" s="570">
        <v>29372.634028273926</v>
      </c>
      <c r="DV130" s="570">
        <v>546560.5562632899</v>
      </c>
      <c r="FT130" s="604"/>
      <c r="FU130" s="416" t="s">
        <v>700</v>
      </c>
      <c r="FV130" s="416" t="s">
        <v>700</v>
      </c>
      <c r="FW130" s="416" t="s">
        <v>700</v>
      </c>
      <c r="FX130" s="416" t="s">
        <v>700</v>
      </c>
      <c r="FY130" s="582"/>
      <c r="FZ130" s="416" t="s">
        <v>700</v>
      </c>
      <c r="GA130" s="416" t="s">
        <v>700</v>
      </c>
      <c r="GB130" s="416" t="s">
        <v>700</v>
      </c>
      <c r="GC130" s="416" t="s">
        <v>700</v>
      </c>
      <c r="GD130" s="416" t="s">
        <v>700</v>
      </c>
      <c r="GE130" s="416" t="s">
        <v>700</v>
      </c>
      <c r="GF130" s="416" t="s">
        <v>700</v>
      </c>
      <c r="GG130" s="416" t="s">
        <v>700</v>
      </c>
      <c r="GH130" s="582"/>
      <c r="GI130" s="416" t="s">
        <v>700</v>
      </c>
      <c r="GJ130" s="417">
        <v>0</v>
      </c>
    </row>
    <row r="131" spans="2:192" ht="12.75">
      <c r="B131" s="564"/>
      <c r="C131" s="564" t="s">
        <v>1206</v>
      </c>
      <c r="D131" s="564">
        <v>2202</v>
      </c>
      <c r="E131" s="600">
        <v>13</v>
      </c>
      <c r="F131" s="600">
        <v>0</v>
      </c>
      <c r="G131" s="600">
        <v>23</v>
      </c>
      <c r="H131" s="600">
        <v>30</v>
      </c>
      <c r="I131" s="600">
        <v>27</v>
      </c>
      <c r="J131" s="600">
        <v>24</v>
      </c>
      <c r="K131" s="600">
        <v>25</v>
      </c>
      <c r="L131" s="600">
        <v>27</v>
      </c>
      <c r="M131" s="600">
        <v>16</v>
      </c>
      <c r="N131" s="566"/>
      <c r="O131" s="567"/>
      <c r="P131" s="567"/>
      <c r="Q131" s="567"/>
      <c r="R131" s="567"/>
      <c r="S131" s="567"/>
      <c r="T131" s="568"/>
      <c r="U131" s="569">
        <v>185</v>
      </c>
      <c r="V131" s="570">
        <v>384006.5663539567</v>
      </c>
      <c r="W131" s="565">
        <v>13</v>
      </c>
      <c r="X131" s="126">
        <v>40713.356197412824</v>
      </c>
      <c r="Y131" s="126">
        <v>0</v>
      </c>
      <c r="Z131" s="126">
        <v>0</v>
      </c>
      <c r="AA131" s="126">
        <v>0</v>
      </c>
      <c r="AB131" s="126">
        <v>0</v>
      </c>
      <c r="AC131" s="126">
        <v>0</v>
      </c>
      <c r="AD131" s="126">
        <v>34843.974248837054</v>
      </c>
      <c r="AE131" s="565">
        <v>192</v>
      </c>
      <c r="AF131" s="571" t="s">
        <v>1399</v>
      </c>
      <c r="AG131" s="601">
        <v>0.3988439306358382</v>
      </c>
      <c r="AH131" s="601">
        <v>0.8532347893205009</v>
      </c>
      <c r="AI131" s="126">
        <v>2623.6337620344393</v>
      </c>
      <c r="AJ131" s="126">
        <v>1744.7534936909374</v>
      </c>
      <c r="AK131" s="126">
        <v>5892.0459477630175</v>
      </c>
      <c r="AL131" s="126">
        <v>2383.146379371973</v>
      </c>
      <c r="AM131" s="126">
        <v>6186.818054488487</v>
      </c>
      <c r="AN131" s="126">
        <v>16206.763875314417</v>
      </c>
      <c r="AO131" s="126">
        <v>0</v>
      </c>
      <c r="AP131" s="570">
        <v>94387.72808359873</v>
      </c>
      <c r="AQ131" s="573"/>
      <c r="AR131" s="574"/>
      <c r="AS131" s="575"/>
      <c r="AT131" s="126">
        <v>294.9029499999997</v>
      </c>
      <c r="AU131" s="126">
        <v>0</v>
      </c>
      <c r="AV131" s="126">
        <v>0</v>
      </c>
      <c r="AW131" s="576">
        <v>0.3988439306358382</v>
      </c>
      <c r="AX131" s="602">
        <v>102</v>
      </c>
      <c r="AY131" s="603">
        <v>8862.413797419325</v>
      </c>
      <c r="AZ131" s="576">
        <v>0.3988439306358382</v>
      </c>
      <c r="BA131" s="602">
        <v>90</v>
      </c>
      <c r="BB131" s="603">
        <v>3708.6602221519615</v>
      </c>
      <c r="BC131" s="602">
        <v>5</v>
      </c>
      <c r="BD131" s="603">
        <v>3268.5203097586423</v>
      </c>
      <c r="BE131" s="126">
        <v>0</v>
      </c>
      <c r="BF131" s="126">
        <v>0</v>
      </c>
      <c r="BG131" s="126">
        <v>0</v>
      </c>
      <c r="BH131" s="126">
        <v>0</v>
      </c>
      <c r="BI131" s="126">
        <v>0</v>
      </c>
      <c r="BJ131" s="570">
        <v>16134.497279329928</v>
      </c>
      <c r="BK131" s="577">
        <v>247.17779015267064</v>
      </c>
      <c r="BL131" s="578">
        <v>7960.248175825321</v>
      </c>
      <c r="BM131" s="577">
        <v>109.58698776416185</v>
      </c>
      <c r="BN131" s="578">
        <v>12692.343905816266</v>
      </c>
      <c r="BO131" s="577">
        <v>6</v>
      </c>
      <c r="BP131" s="578">
        <v>1252.172667464407</v>
      </c>
      <c r="BQ131" s="577">
        <v>6</v>
      </c>
      <c r="BR131" s="578">
        <v>1252.172667464407</v>
      </c>
      <c r="BS131" s="577">
        <v>1.000014570605926</v>
      </c>
      <c r="BT131" s="578">
        <v>609.5688816585482</v>
      </c>
      <c r="BU131" s="578">
        <v>41600.652370429714</v>
      </c>
      <c r="BV131" s="578">
        <v>0</v>
      </c>
      <c r="BW131" s="570">
        <v>22514.33363076454</v>
      </c>
      <c r="BX131" s="577">
        <v>192</v>
      </c>
      <c r="BY131" s="578">
        <v>8304.527876133594</v>
      </c>
      <c r="BZ131" s="578">
        <v>4768.080808080808</v>
      </c>
      <c r="CA131" s="577">
        <v>102</v>
      </c>
      <c r="CB131" s="578">
        <v>6000.604291122377</v>
      </c>
      <c r="CC131" s="578">
        <v>4768.080808080808</v>
      </c>
      <c r="CD131" s="577">
        <v>90</v>
      </c>
      <c r="CE131" s="578">
        <v>2475.7667777633887</v>
      </c>
      <c r="CF131" s="578">
        <v>4583.90295</v>
      </c>
      <c r="CG131" s="578">
        <v>0</v>
      </c>
      <c r="CH131" s="578">
        <v>39558.88430608709</v>
      </c>
      <c r="CI131" s="578">
        <v>0</v>
      </c>
      <c r="CJ131" s="570">
        <v>16780.898945019362</v>
      </c>
      <c r="CK131" s="126">
        <v>2298</v>
      </c>
      <c r="CL131" s="126">
        <v>29297.503018331594</v>
      </c>
      <c r="CM131" s="579">
        <v>4.8457</v>
      </c>
      <c r="CN131" s="126">
        <v>1477.6435048211174</v>
      </c>
      <c r="CO131" s="126" t="s">
        <v>1399</v>
      </c>
      <c r="CP131" s="126">
        <v>0</v>
      </c>
      <c r="CQ131" s="126">
        <v>1109.4434655999999</v>
      </c>
      <c r="CR131" s="570">
        <v>31884.589988752712</v>
      </c>
      <c r="CS131" s="126">
        <v>2</v>
      </c>
      <c r="CT131" s="126">
        <v>26339.29383033411</v>
      </c>
      <c r="CU131" s="126">
        <v>48846.72348234958</v>
      </c>
      <c r="CV131" s="126">
        <v>6063.327958331522</v>
      </c>
      <c r="CW131" s="126">
        <v>7859</v>
      </c>
      <c r="CX131" s="126">
        <v>0</v>
      </c>
      <c r="CY131" s="126">
        <v>0</v>
      </c>
      <c r="CZ131" s="565">
        <v>172</v>
      </c>
      <c r="DA131" s="126">
        <v>9046.051328189978</v>
      </c>
      <c r="DB131" s="126">
        <v>0</v>
      </c>
      <c r="DC131" s="565">
        <v>27</v>
      </c>
      <c r="DD131" s="126" t="s">
        <v>1399</v>
      </c>
      <c r="DE131" s="126">
        <v>853</v>
      </c>
      <c r="DF131" s="565">
        <v>0</v>
      </c>
      <c r="DG131" s="126">
        <v>0</v>
      </c>
      <c r="DH131" s="126">
        <v>0</v>
      </c>
      <c r="DI131" s="126" t="s">
        <v>62</v>
      </c>
      <c r="DJ131" s="126"/>
      <c r="DK131" s="126">
        <v>0</v>
      </c>
      <c r="DL131" s="126">
        <v>0</v>
      </c>
      <c r="DM131" s="565">
        <v>3</v>
      </c>
      <c r="DN131" s="126">
        <v>3000</v>
      </c>
      <c r="DO131" s="570">
        <v>102007.39659920518</v>
      </c>
      <c r="DP131" s="126">
        <v>0</v>
      </c>
      <c r="DQ131" s="126">
        <v>0</v>
      </c>
      <c r="DR131" s="126">
        <v>0</v>
      </c>
      <c r="DS131" s="126">
        <v>0</v>
      </c>
      <c r="DT131" s="570">
        <v>0</v>
      </c>
      <c r="DU131" s="570">
        <v>0</v>
      </c>
      <c r="DV131" s="570">
        <v>667716.0108806272</v>
      </c>
      <c r="FT131" s="604"/>
      <c r="FU131" s="416" t="s">
        <v>700</v>
      </c>
      <c r="FV131" s="416" t="s">
        <v>700</v>
      </c>
      <c r="FW131" s="416" t="s">
        <v>700</v>
      </c>
      <c r="FX131" s="416" t="s">
        <v>700</v>
      </c>
      <c r="FY131" s="582"/>
      <c r="FZ131" s="416" t="s">
        <v>700</v>
      </c>
      <c r="GA131" s="416" t="s">
        <v>700</v>
      </c>
      <c r="GB131" s="416" t="s">
        <v>700</v>
      </c>
      <c r="GC131" s="416" t="s">
        <v>700</v>
      </c>
      <c r="GD131" s="416" t="s">
        <v>700</v>
      </c>
      <c r="GE131" s="416" t="s">
        <v>700</v>
      </c>
      <c r="GF131" s="416" t="s">
        <v>700</v>
      </c>
      <c r="GG131" s="416" t="s">
        <v>700</v>
      </c>
      <c r="GH131" s="582"/>
      <c r="GI131" s="416" t="s">
        <v>700</v>
      </c>
      <c r="GJ131" s="417">
        <v>0</v>
      </c>
    </row>
    <row r="132" spans="2:192" ht="12.75">
      <c r="B132" s="564"/>
      <c r="C132" s="564" t="s">
        <v>1207</v>
      </c>
      <c r="D132" s="564">
        <v>2203</v>
      </c>
      <c r="E132" s="600">
        <v>0</v>
      </c>
      <c r="F132" s="600">
        <v>0</v>
      </c>
      <c r="G132" s="600">
        <v>46</v>
      </c>
      <c r="H132" s="600">
        <v>49</v>
      </c>
      <c r="I132" s="600">
        <v>42</v>
      </c>
      <c r="J132" s="600">
        <v>49</v>
      </c>
      <c r="K132" s="600">
        <v>39</v>
      </c>
      <c r="L132" s="600">
        <v>49</v>
      </c>
      <c r="M132" s="600">
        <v>47</v>
      </c>
      <c r="N132" s="566"/>
      <c r="O132" s="567"/>
      <c r="P132" s="567"/>
      <c r="Q132" s="567"/>
      <c r="R132" s="567"/>
      <c r="S132" s="567"/>
      <c r="T132" s="568"/>
      <c r="U132" s="569">
        <v>321</v>
      </c>
      <c r="V132" s="570">
        <v>717670.3100174607</v>
      </c>
      <c r="W132" s="565">
        <v>0</v>
      </c>
      <c r="X132" s="126">
        <v>0</v>
      </c>
      <c r="Y132" s="126">
        <v>0</v>
      </c>
      <c r="Z132" s="126">
        <v>23850</v>
      </c>
      <c r="AA132" s="126">
        <v>0</v>
      </c>
      <c r="AB132" s="126">
        <v>0</v>
      </c>
      <c r="AC132" s="126">
        <v>0</v>
      </c>
      <c r="AD132" s="126">
        <v>44384.37343729373</v>
      </c>
      <c r="AE132" s="565">
        <v>313</v>
      </c>
      <c r="AF132" s="571" t="s">
        <v>1399</v>
      </c>
      <c r="AG132" s="601">
        <v>0.028662420382165606</v>
      </c>
      <c r="AH132" s="601">
        <v>0.18613707138368224</v>
      </c>
      <c r="AI132" s="126">
        <v>1731.4595354403957</v>
      </c>
      <c r="AJ132" s="126">
        <v>2844.311685027413</v>
      </c>
      <c r="AK132" s="126">
        <v>1255.0906127565322</v>
      </c>
      <c r="AL132" s="126">
        <v>891.2579955374858</v>
      </c>
      <c r="AM132" s="126">
        <v>13933.790227065376</v>
      </c>
      <c r="AN132" s="126">
        <v>18924.450520386807</v>
      </c>
      <c r="AO132" s="126">
        <v>0</v>
      </c>
      <c r="AP132" s="570">
        <v>88890.28349312094</v>
      </c>
      <c r="AQ132" s="573"/>
      <c r="AR132" s="574"/>
      <c r="AS132" s="575"/>
      <c r="AT132" s="126">
        <v>695.949591666667</v>
      </c>
      <c r="AU132" s="126">
        <v>0</v>
      </c>
      <c r="AV132" s="126">
        <v>0</v>
      </c>
      <c r="AW132" s="576">
        <v>0.028662420382165606</v>
      </c>
      <c r="AX132" s="602">
        <v>140</v>
      </c>
      <c r="AY132" s="603">
        <v>874.1576480911923</v>
      </c>
      <c r="AZ132" s="576">
        <v>0.028662420382165606</v>
      </c>
      <c r="BA132" s="602">
        <v>173</v>
      </c>
      <c r="BB132" s="603">
        <v>512.3072638640546</v>
      </c>
      <c r="BC132" s="602">
        <v>3.6666666666666665</v>
      </c>
      <c r="BD132" s="603">
        <v>2396.914893823004</v>
      </c>
      <c r="BE132" s="126">
        <v>0</v>
      </c>
      <c r="BF132" s="126">
        <v>0</v>
      </c>
      <c r="BG132" s="126">
        <v>0</v>
      </c>
      <c r="BH132" s="126">
        <v>0</v>
      </c>
      <c r="BI132" s="126">
        <v>0</v>
      </c>
      <c r="BJ132" s="570">
        <v>4479.329397444918</v>
      </c>
      <c r="BK132" s="577">
        <v>58.260903343092544</v>
      </c>
      <c r="BL132" s="578">
        <v>1876.2658622052452</v>
      </c>
      <c r="BM132" s="577">
        <v>8.971337579617835</v>
      </c>
      <c r="BN132" s="578">
        <v>1039.0585979124871</v>
      </c>
      <c r="BO132" s="577">
        <v>5</v>
      </c>
      <c r="BP132" s="578">
        <v>1043.4772228870056</v>
      </c>
      <c r="BQ132" s="577">
        <v>5</v>
      </c>
      <c r="BR132" s="578">
        <v>1043.4772228870056</v>
      </c>
      <c r="BS132" s="577">
        <v>1.000014570605926</v>
      </c>
      <c r="BT132" s="578">
        <v>609.5688816585482</v>
      </c>
      <c r="BU132" s="578">
        <v>0</v>
      </c>
      <c r="BV132" s="578">
        <v>0</v>
      </c>
      <c r="BW132" s="570">
        <v>4568.370564663286</v>
      </c>
      <c r="BX132" s="577">
        <v>313</v>
      </c>
      <c r="BY132" s="578">
        <v>13538.110548071953</v>
      </c>
      <c r="BZ132" s="578">
        <v>26436.081784386617</v>
      </c>
      <c r="CA132" s="577">
        <v>140</v>
      </c>
      <c r="CB132" s="578">
        <v>1796.7480157735981</v>
      </c>
      <c r="CC132" s="578">
        <v>26436.081784386617</v>
      </c>
      <c r="CD132" s="577">
        <v>173</v>
      </c>
      <c r="CE132" s="578">
        <v>1038.1919242356103</v>
      </c>
      <c r="CF132" s="578">
        <v>2482.949591666667</v>
      </c>
      <c r="CG132" s="578">
        <v>0</v>
      </c>
      <c r="CH132" s="578">
        <v>20262.424063496044</v>
      </c>
      <c r="CI132" s="578">
        <v>0</v>
      </c>
      <c r="CJ132" s="570">
        <v>16373.050488081162</v>
      </c>
      <c r="CK132" s="126">
        <v>1933</v>
      </c>
      <c r="CL132" s="126">
        <v>24644.0702064556</v>
      </c>
      <c r="CM132" s="579">
        <v>3.4017</v>
      </c>
      <c r="CN132" s="126">
        <v>1037.3114122520988</v>
      </c>
      <c r="CO132" s="126" t="s">
        <v>1399</v>
      </c>
      <c r="CP132" s="126">
        <v>0</v>
      </c>
      <c r="CQ132" s="126">
        <v>1987.45113845</v>
      </c>
      <c r="CR132" s="570">
        <v>27668.8327571577</v>
      </c>
      <c r="CS132" s="126">
        <v>3</v>
      </c>
      <c r="CT132" s="126">
        <v>32064.665895742324</v>
      </c>
      <c r="CU132" s="126">
        <v>48846.72348234958</v>
      </c>
      <c r="CV132" s="126">
        <v>7490.54741782758</v>
      </c>
      <c r="CW132" s="126">
        <v>9646</v>
      </c>
      <c r="CX132" s="126">
        <v>0</v>
      </c>
      <c r="CY132" s="126">
        <v>0</v>
      </c>
      <c r="CZ132" s="565">
        <v>321</v>
      </c>
      <c r="DA132" s="126">
        <v>0</v>
      </c>
      <c r="DB132" s="126">
        <v>0</v>
      </c>
      <c r="DC132" s="565">
        <v>47</v>
      </c>
      <c r="DD132" s="126" t="s">
        <v>1399</v>
      </c>
      <c r="DE132" s="126">
        <v>1494.2269147262637</v>
      </c>
      <c r="DF132" s="565">
        <v>0</v>
      </c>
      <c r="DG132" s="126">
        <v>0</v>
      </c>
      <c r="DH132" s="126">
        <v>0</v>
      </c>
      <c r="DI132" s="126" t="s">
        <v>62</v>
      </c>
      <c r="DJ132" s="126"/>
      <c r="DK132" s="126">
        <v>0</v>
      </c>
      <c r="DL132" s="126">
        <v>4365.906926495062</v>
      </c>
      <c r="DM132" s="565">
        <v>2</v>
      </c>
      <c r="DN132" s="126">
        <v>2000</v>
      </c>
      <c r="DO132" s="570">
        <v>105908.07063714082</v>
      </c>
      <c r="DP132" s="126">
        <v>0</v>
      </c>
      <c r="DQ132" s="126">
        <v>0</v>
      </c>
      <c r="DR132" s="126">
        <v>0</v>
      </c>
      <c r="DS132" s="126">
        <v>0</v>
      </c>
      <c r="DT132" s="570">
        <v>0</v>
      </c>
      <c r="DU132" s="570">
        <v>0</v>
      </c>
      <c r="DV132" s="570">
        <v>965558.2473550696</v>
      </c>
      <c r="FT132" s="604"/>
      <c r="FU132" s="416" t="s">
        <v>700</v>
      </c>
      <c r="FV132" s="416" t="s">
        <v>700</v>
      </c>
      <c r="FW132" s="416" t="s">
        <v>700</v>
      </c>
      <c r="FX132" s="416" t="s">
        <v>700</v>
      </c>
      <c r="FY132" s="582"/>
      <c r="FZ132" s="416" t="s">
        <v>700</v>
      </c>
      <c r="GA132" s="416" t="s">
        <v>700</v>
      </c>
      <c r="GB132" s="416" t="s">
        <v>700</v>
      </c>
      <c r="GC132" s="416" t="s">
        <v>700</v>
      </c>
      <c r="GD132" s="416" t="s">
        <v>700</v>
      </c>
      <c r="GE132" s="416" t="s">
        <v>700</v>
      </c>
      <c r="GF132" s="416" t="s">
        <v>700</v>
      </c>
      <c r="GG132" s="416" t="s">
        <v>700</v>
      </c>
      <c r="GH132" s="582"/>
      <c r="GI132" s="416" t="s">
        <v>700</v>
      </c>
      <c r="GJ132" s="417">
        <v>0</v>
      </c>
    </row>
    <row r="133" spans="2:192" ht="12.75">
      <c r="B133" s="564"/>
      <c r="C133" s="564" t="s">
        <v>1208</v>
      </c>
      <c r="D133" s="564">
        <v>3000</v>
      </c>
      <c r="E133" s="600">
        <v>26</v>
      </c>
      <c r="F133" s="600">
        <v>0</v>
      </c>
      <c r="G133" s="600">
        <v>60</v>
      </c>
      <c r="H133" s="600">
        <v>62</v>
      </c>
      <c r="I133" s="600">
        <v>42</v>
      </c>
      <c r="J133" s="600">
        <v>52</v>
      </c>
      <c r="K133" s="600">
        <v>35</v>
      </c>
      <c r="L133" s="600">
        <v>29</v>
      </c>
      <c r="M133" s="600">
        <v>55</v>
      </c>
      <c r="N133" s="566"/>
      <c r="O133" s="567"/>
      <c r="P133" s="567"/>
      <c r="Q133" s="567"/>
      <c r="R133" s="567"/>
      <c r="S133" s="567"/>
      <c r="T133" s="568"/>
      <c r="U133" s="569">
        <v>361</v>
      </c>
      <c r="V133" s="570">
        <v>755822.5581493847</v>
      </c>
      <c r="W133" s="565">
        <v>26</v>
      </c>
      <c r="X133" s="126">
        <v>81426.71239482565</v>
      </c>
      <c r="Y133" s="126">
        <v>0</v>
      </c>
      <c r="Z133" s="126">
        <v>0</v>
      </c>
      <c r="AA133" s="126">
        <v>0</v>
      </c>
      <c r="AB133" s="126">
        <v>0</v>
      </c>
      <c r="AC133" s="126">
        <v>0</v>
      </c>
      <c r="AD133" s="126">
        <v>66646.44835012077</v>
      </c>
      <c r="AE133" s="565">
        <v>356</v>
      </c>
      <c r="AF133" s="571" t="s">
        <v>1399</v>
      </c>
      <c r="AG133" s="601">
        <v>0.29</v>
      </c>
      <c r="AH133" s="601">
        <v>0.9123625099559424</v>
      </c>
      <c r="AI133" s="126">
        <v>4413.873389278531</v>
      </c>
      <c r="AJ133" s="126">
        <v>3235.0637695519463</v>
      </c>
      <c r="AK133" s="126">
        <v>9446.172853938242</v>
      </c>
      <c r="AL133" s="126">
        <v>4068.786501366783</v>
      </c>
      <c r="AM133" s="126">
        <v>1452.5572823581665</v>
      </c>
      <c r="AN133" s="126">
        <v>18202.580407215137</v>
      </c>
      <c r="AO133" s="126">
        <v>0</v>
      </c>
      <c r="AP133" s="570">
        <v>170689.6145414401</v>
      </c>
      <c r="AQ133" s="573"/>
      <c r="AR133" s="574"/>
      <c r="AS133" s="575"/>
      <c r="AT133" s="126">
        <v>3645.7411999999986</v>
      </c>
      <c r="AU133" s="126">
        <v>0</v>
      </c>
      <c r="AV133" s="126">
        <v>0</v>
      </c>
      <c r="AW133" s="576">
        <v>0.29</v>
      </c>
      <c r="AX133" s="602">
        <v>187</v>
      </c>
      <c r="AY133" s="603">
        <v>11813.768846332858</v>
      </c>
      <c r="AZ133" s="576">
        <v>0.29</v>
      </c>
      <c r="BA133" s="602">
        <v>169</v>
      </c>
      <c r="BB133" s="603">
        <v>5063.56339538913</v>
      </c>
      <c r="BC133" s="602">
        <v>18.166666666666668</v>
      </c>
      <c r="BD133" s="603">
        <v>11875.623792123068</v>
      </c>
      <c r="BE133" s="126">
        <v>0</v>
      </c>
      <c r="BF133" s="126">
        <v>0</v>
      </c>
      <c r="BG133" s="126">
        <v>0</v>
      </c>
      <c r="BH133" s="126">
        <v>0</v>
      </c>
      <c r="BI133" s="126">
        <v>0</v>
      </c>
      <c r="BJ133" s="570">
        <v>32398.697233845054</v>
      </c>
      <c r="BK133" s="577">
        <v>560.5141115863792</v>
      </c>
      <c r="BL133" s="578">
        <v>18051.1017252964</v>
      </c>
      <c r="BM133" s="577">
        <v>125.69566119999999</v>
      </c>
      <c r="BN133" s="578">
        <v>14558.047373769494</v>
      </c>
      <c r="BO133" s="577">
        <v>7</v>
      </c>
      <c r="BP133" s="578">
        <v>1460.868112041808</v>
      </c>
      <c r="BQ133" s="577">
        <v>7</v>
      </c>
      <c r="BR133" s="578">
        <v>1460.868112041808</v>
      </c>
      <c r="BS133" s="577">
        <v>1.000014570605926</v>
      </c>
      <c r="BT133" s="578">
        <v>609.5688816585482</v>
      </c>
      <c r="BU133" s="578">
        <v>9106.642386344434</v>
      </c>
      <c r="BV133" s="578">
        <v>0</v>
      </c>
      <c r="BW133" s="570">
        <v>34679.58609276625</v>
      </c>
      <c r="BX133" s="577">
        <v>356</v>
      </c>
      <c r="BY133" s="578">
        <v>15397.978770331038</v>
      </c>
      <c r="BZ133" s="578">
        <v>2847.5533141210376</v>
      </c>
      <c r="CA133" s="577">
        <v>187</v>
      </c>
      <c r="CB133" s="578">
        <v>11763.465943387147</v>
      </c>
      <c r="CC133" s="578">
        <v>2847.5533141210376</v>
      </c>
      <c r="CD133" s="577">
        <v>169</v>
      </c>
      <c r="CE133" s="578">
        <v>4971.103467115849</v>
      </c>
      <c r="CF133" s="578">
        <v>12223.741199999999</v>
      </c>
      <c r="CG133" s="578">
        <v>0</v>
      </c>
      <c r="CH133" s="578">
        <v>27909.85777584611</v>
      </c>
      <c r="CI133" s="578">
        <v>0</v>
      </c>
      <c r="CJ133" s="570">
        <v>32132.548180834034</v>
      </c>
      <c r="CK133" s="126">
        <v>1874</v>
      </c>
      <c r="CL133" s="126">
        <v>23891.871477960576</v>
      </c>
      <c r="CM133" s="579">
        <v>0.5208</v>
      </c>
      <c r="CN133" s="126">
        <v>158.81229488223335</v>
      </c>
      <c r="CO133" s="126" t="s">
        <v>1399</v>
      </c>
      <c r="CP133" s="126">
        <v>0</v>
      </c>
      <c r="CQ133" s="126">
        <v>1948.5246898999999</v>
      </c>
      <c r="CR133" s="570">
        <v>25999.208462742812</v>
      </c>
      <c r="CS133" s="126">
        <v>3</v>
      </c>
      <c r="CT133" s="126">
        <v>32064.665895742324</v>
      </c>
      <c r="CU133" s="126">
        <v>48846.72348234958</v>
      </c>
      <c r="CV133" s="126">
        <v>7504.073200140573</v>
      </c>
      <c r="CW133" s="126">
        <v>13764</v>
      </c>
      <c r="CX133" s="126">
        <v>0</v>
      </c>
      <c r="CY133" s="126">
        <v>0</v>
      </c>
      <c r="CZ133" s="565">
        <v>335</v>
      </c>
      <c r="DA133" s="126">
        <v>0</v>
      </c>
      <c r="DB133" s="126">
        <v>0</v>
      </c>
      <c r="DC133" s="565">
        <v>29</v>
      </c>
      <c r="DD133" s="126" t="s">
        <v>1399</v>
      </c>
      <c r="DE133" s="126">
        <v>921.9697984481202</v>
      </c>
      <c r="DF133" s="565">
        <v>0</v>
      </c>
      <c r="DG133" s="126">
        <v>0</v>
      </c>
      <c r="DH133" s="126">
        <v>0</v>
      </c>
      <c r="DI133" s="126" t="s">
        <v>61</v>
      </c>
      <c r="DJ133" s="126"/>
      <c r="DK133" s="126">
        <v>3948.326796302756</v>
      </c>
      <c r="DL133" s="126">
        <v>4485</v>
      </c>
      <c r="DM133" s="565">
        <v>0</v>
      </c>
      <c r="DN133" s="126">
        <v>0</v>
      </c>
      <c r="DO133" s="570">
        <v>111534.75917298335</v>
      </c>
      <c r="DP133" s="126">
        <v>0</v>
      </c>
      <c r="DQ133" s="126">
        <v>0</v>
      </c>
      <c r="DR133" s="126">
        <v>0</v>
      </c>
      <c r="DS133" s="126">
        <v>0</v>
      </c>
      <c r="DT133" s="570">
        <v>0</v>
      </c>
      <c r="DU133" s="570">
        <v>0</v>
      </c>
      <c r="DV133" s="570">
        <v>1163256.9718339965</v>
      </c>
      <c r="FT133" s="604"/>
      <c r="FU133" s="416" t="s">
        <v>700</v>
      </c>
      <c r="FV133" s="416" t="s">
        <v>700</v>
      </c>
      <c r="FW133" s="416" t="s">
        <v>700</v>
      </c>
      <c r="FX133" s="416" t="s">
        <v>700</v>
      </c>
      <c r="FY133" s="582"/>
      <c r="FZ133" s="416" t="s">
        <v>700</v>
      </c>
      <c r="GA133" s="416" t="s">
        <v>700</v>
      </c>
      <c r="GB133" s="416" t="s">
        <v>700</v>
      </c>
      <c r="GC133" s="416" t="s">
        <v>700</v>
      </c>
      <c r="GD133" s="416" t="s">
        <v>700</v>
      </c>
      <c r="GE133" s="416" t="s">
        <v>700</v>
      </c>
      <c r="GF133" s="416" t="s">
        <v>700</v>
      </c>
      <c r="GG133" s="416" t="s">
        <v>700</v>
      </c>
      <c r="GH133" s="582"/>
      <c r="GI133" s="416" t="s">
        <v>700</v>
      </c>
      <c r="GJ133" s="417">
        <v>0</v>
      </c>
    </row>
    <row r="134" spans="2:192" ht="12.75">
      <c r="B134" s="564"/>
      <c r="C134" s="564" t="s">
        <v>1209</v>
      </c>
      <c r="D134" s="564">
        <v>3013</v>
      </c>
      <c r="E134" s="600">
        <v>26</v>
      </c>
      <c r="F134" s="600">
        <v>0</v>
      </c>
      <c r="G134" s="600">
        <v>60</v>
      </c>
      <c r="H134" s="600">
        <v>59</v>
      </c>
      <c r="I134" s="600">
        <v>54</v>
      </c>
      <c r="J134" s="600">
        <v>31</v>
      </c>
      <c r="K134" s="600">
        <v>32</v>
      </c>
      <c r="L134" s="600">
        <v>31</v>
      </c>
      <c r="M134" s="600">
        <v>32</v>
      </c>
      <c r="N134" s="566"/>
      <c r="O134" s="567"/>
      <c r="P134" s="567"/>
      <c r="Q134" s="567"/>
      <c r="R134" s="567"/>
      <c r="S134" s="567"/>
      <c r="T134" s="568"/>
      <c r="U134" s="569">
        <v>325</v>
      </c>
      <c r="V134" s="570">
        <v>679578.8875801226</v>
      </c>
      <c r="W134" s="565">
        <v>26</v>
      </c>
      <c r="X134" s="126">
        <v>81426.71239482565</v>
      </c>
      <c r="Y134" s="126">
        <v>0</v>
      </c>
      <c r="Z134" s="126">
        <v>10600</v>
      </c>
      <c r="AA134" s="126">
        <v>0</v>
      </c>
      <c r="AB134" s="126">
        <v>0</v>
      </c>
      <c r="AC134" s="126">
        <v>0</v>
      </c>
      <c r="AD134" s="126">
        <v>51748.360581903755</v>
      </c>
      <c r="AE134" s="565">
        <v>296.5</v>
      </c>
      <c r="AF134" s="571" t="s">
        <v>1399</v>
      </c>
      <c r="AG134" s="601">
        <v>0.27450980392156865</v>
      </c>
      <c r="AH134" s="601">
        <v>0.8297983395827345</v>
      </c>
      <c r="AI134" s="126">
        <v>3503.841197288195</v>
      </c>
      <c r="AJ134" s="126">
        <v>2694.3719316633483</v>
      </c>
      <c r="AK134" s="126">
        <v>7302.13943427489</v>
      </c>
      <c r="AL134" s="126">
        <v>4204.412718079009</v>
      </c>
      <c r="AM134" s="126">
        <v>2528.5256396605123</v>
      </c>
      <c r="AN134" s="126">
        <v>16729.44972367776</v>
      </c>
      <c r="AO134" s="126">
        <v>0</v>
      </c>
      <c r="AP134" s="570">
        <v>164008.36389769535</v>
      </c>
      <c r="AQ134" s="573"/>
      <c r="AR134" s="574"/>
      <c r="AS134" s="575"/>
      <c r="AT134" s="126">
        <v>5256.4267375</v>
      </c>
      <c r="AU134" s="126">
        <v>0</v>
      </c>
      <c r="AV134" s="126">
        <v>0</v>
      </c>
      <c r="AW134" s="576">
        <v>0.27450980392156865</v>
      </c>
      <c r="AX134" s="602">
        <v>172.5</v>
      </c>
      <c r="AY134" s="603">
        <v>10315.631592344103</v>
      </c>
      <c r="AZ134" s="576">
        <v>0.27450980392156865</v>
      </c>
      <c r="BA134" s="602">
        <v>124</v>
      </c>
      <c r="BB134" s="603">
        <v>3516.8277199913305</v>
      </c>
      <c r="BC134" s="602">
        <v>13.166666666666668</v>
      </c>
      <c r="BD134" s="603">
        <v>8607.103482364426</v>
      </c>
      <c r="BE134" s="126">
        <v>0</v>
      </c>
      <c r="BF134" s="126">
        <v>0</v>
      </c>
      <c r="BG134" s="126">
        <v>0</v>
      </c>
      <c r="BH134" s="126">
        <v>0</v>
      </c>
      <c r="BI134" s="126">
        <v>0</v>
      </c>
      <c r="BJ134" s="570">
        <v>27695.98953219986</v>
      </c>
      <c r="BK134" s="577">
        <v>347.96916512513394</v>
      </c>
      <c r="BL134" s="578">
        <v>11206.188509978794</v>
      </c>
      <c r="BM134" s="577">
        <v>95.50185177549022</v>
      </c>
      <c r="BN134" s="578">
        <v>11061.006156911795</v>
      </c>
      <c r="BO134" s="577">
        <v>24</v>
      </c>
      <c r="BP134" s="578">
        <v>5008.690669857628</v>
      </c>
      <c r="BQ134" s="577">
        <v>24</v>
      </c>
      <c r="BR134" s="578">
        <v>5008.690669857628</v>
      </c>
      <c r="BS134" s="577">
        <v>1.000014570605926</v>
      </c>
      <c r="BT134" s="578">
        <v>609.5688816585482</v>
      </c>
      <c r="BU134" s="578">
        <v>11691.312447280858</v>
      </c>
      <c r="BV134" s="578">
        <v>0</v>
      </c>
      <c r="BW134" s="570">
        <v>27885.454218406765</v>
      </c>
      <c r="BX134" s="577">
        <v>296.5</v>
      </c>
      <c r="BY134" s="578">
        <v>12824.44018371672</v>
      </c>
      <c r="BZ134" s="578">
        <v>5529.320132013201</v>
      </c>
      <c r="CA134" s="577">
        <v>172.5</v>
      </c>
      <c r="CB134" s="578">
        <v>9869.335723241715</v>
      </c>
      <c r="CC134" s="578">
        <v>5529.320132013201</v>
      </c>
      <c r="CD134" s="577">
        <v>124</v>
      </c>
      <c r="CE134" s="578">
        <v>3317.3623641840127</v>
      </c>
      <c r="CF134" s="578">
        <v>11332.4267375</v>
      </c>
      <c r="CG134" s="578">
        <v>0</v>
      </c>
      <c r="CH134" s="578">
        <v>27443.773543587104</v>
      </c>
      <c r="CI134" s="578">
        <v>0</v>
      </c>
      <c r="CJ134" s="570">
        <v>26011.13827114245</v>
      </c>
      <c r="CK134" s="126">
        <v>2681</v>
      </c>
      <c r="CL134" s="126">
        <v>34180.420188053526</v>
      </c>
      <c r="CM134" s="579">
        <v>1.6531</v>
      </c>
      <c r="CN134" s="126">
        <v>504.09486303728863</v>
      </c>
      <c r="CO134" s="126" t="s">
        <v>1399</v>
      </c>
      <c r="CP134" s="126">
        <v>0</v>
      </c>
      <c r="CQ134" s="126">
        <v>1772.3726803</v>
      </c>
      <c r="CR134" s="570">
        <v>36456.887731390816</v>
      </c>
      <c r="CS134" s="126">
        <v>2</v>
      </c>
      <c r="CT134" s="126">
        <v>26339.29383033411</v>
      </c>
      <c r="CU134" s="126">
        <v>48846.72348234958</v>
      </c>
      <c r="CV134" s="126">
        <v>6683.450996294068</v>
      </c>
      <c r="CW134" s="126">
        <v>12210</v>
      </c>
      <c r="CX134" s="126">
        <v>0</v>
      </c>
      <c r="CY134" s="126">
        <v>0</v>
      </c>
      <c r="CZ134" s="565">
        <v>299</v>
      </c>
      <c r="DA134" s="126">
        <v>0</v>
      </c>
      <c r="DB134" s="126">
        <v>0</v>
      </c>
      <c r="DC134" s="565">
        <v>28</v>
      </c>
      <c r="DD134" s="126" t="s">
        <v>1399</v>
      </c>
      <c r="DE134" s="126">
        <v>0</v>
      </c>
      <c r="DF134" s="565">
        <v>0</v>
      </c>
      <c r="DG134" s="126">
        <v>0</v>
      </c>
      <c r="DH134" s="126">
        <v>0</v>
      </c>
      <c r="DI134" s="126" t="s">
        <v>61</v>
      </c>
      <c r="DJ134" s="126"/>
      <c r="DK134" s="126">
        <v>37123.0384519799</v>
      </c>
      <c r="DL134" s="126">
        <v>596.25</v>
      </c>
      <c r="DM134" s="565">
        <v>0</v>
      </c>
      <c r="DN134" s="126">
        <v>0</v>
      </c>
      <c r="DO134" s="570">
        <v>131798.75676095765</v>
      </c>
      <c r="DP134" s="126">
        <v>0</v>
      </c>
      <c r="DQ134" s="126">
        <v>0</v>
      </c>
      <c r="DR134" s="126">
        <v>0</v>
      </c>
      <c r="DS134" s="126">
        <v>0</v>
      </c>
      <c r="DT134" s="570">
        <v>0</v>
      </c>
      <c r="DU134" s="570">
        <v>0</v>
      </c>
      <c r="DV134" s="570">
        <v>1093435.4779919153</v>
      </c>
      <c r="FT134" s="604"/>
      <c r="FU134" s="416" t="s">
        <v>700</v>
      </c>
      <c r="FV134" s="416" t="s">
        <v>700</v>
      </c>
      <c r="FW134" s="416" t="s">
        <v>700</v>
      </c>
      <c r="FX134" s="416" t="s">
        <v>700</v>
      </c>
      <c r="FY134" s="582"/>
      <c r="FZ134" s="416" t="s">
        <v>700</v>
      </c>
      <c r="GA134" s="416" t="s">
        <v>700</v>
      </c>
      <c r="GB134" s="416" t="s">
        <v>700</v>
      </c>
      <c r="GC134" s="416" t="s">
        <v>700</v>
      </c>
      <c r="GD134" s="416" t="s">
        <v>700</v>
      </c>
      <c r="GE134" s="416" t="s">
        <v>700</v>
      </c>
      <c r="GF134" s="416" t="s">
        <v>700</v>
      </c>
      <c r="GG134" s="416" t="s">
        <v>700</v>
      </c>
      <c r="GH134" s="582"/>
      <c r="GI134" s="416" t="s">
        <v>700</v>
      </c>
      <c r="GJ134" s="417">
        <v>0</v>
      </c>
    </row>
    <row r="135" spans="2:192" ht="12.75">
      <c r="B135" s="564"/>
      <c r="C135" s="564" t="s">
        <v>1210</v>
      </c>
      <c r="D135" s="564">
        <v>3016</v>
      </c>
      <c r="E135" s="600">
        <v>13</v>
      </c>
      <c r="F135" s="600">
        <v>0</v>
      </c>
      <c r="G135" s="600">
        <v>30</v>
      </c>
      <c r="H135" s="600">
        <v>30</v>
      </c>
      <c r="I135" s="600">
        <v>28</v>
      </c>
      <c r="J135" s="600">
        <v>26</v>
      </c>
      <c r="K135" s="600">
        <v>25</v>
      </c>
      <c r="L135" s="600">
        <v>30.5</v>
      </c>
      <c r="M135" s="600">
        <v>30</v>
      </c>
      <c r="N135" s="566"/>
      <c r="O135" s="567"/>
      <c r="P135" s="567"/>
      <c r="Q135" s="567"/>
      <c r="R135" s="567"/>
      <c r="S135" s="567"/>
      <c r="T135" s="568"/>
      <c r="U135" s="569">
        <v>212.5</v>
      </c>
      <c r="V135" s="570">
        <v>446936.624756549</v>
      </c>
      <c r="W135" s="565">
        <v>13</v>
      </c>
      <c r="X135" s="126">
        <v>40713.356197412824</v>
      </c>
      <c r="Y135" s="126">
        <v>0</v>
      </c>
      <c r="Z135" s="126">
        <v>0</v>
      </c>
      <c r="AA135" s="126">
        <v>0</v>
      </c>
      <c r="AB135" s="126">
        <v>0</v>
      </c>
      <c r="AC135" s="126">
        <v>0</v>
      </c>
      <c r="AD135" s="126">
        <v>40802.775838141766</v>
      </c>
      <c r="AE135" s="565">
        <v>210</v>
      </c>
      <c r="AF135" s="571" t="s">
        <v>1399</v>
      </c>
      <c r="AG135" s="601">
        <v>0.4213197969543147</v>
      </c>
      <c r="AH135" s="601">
        <v>0.8879881094805443</v>
      </c>
      <c r="AI135" s="126">
        <v>2967.975077522004</v>
      </c>
      <c r="AJ135" s="126">
        <v>1908.3241337244626</v>
      </c>
      <c r="AK135" s="126">
        <v>6767.1194434022955</v>
      </c>
      <c r="AL135" s="126">
        <v>4591.916194399656</v>
      </c>
      <c r="AM135" s="126">
        <v>2689.920893255864</v>
      </c>
      <c r="AN135" s="126">
        <v>15957.280664782276</v>
      </c>
      <c r="AO135" s="126">
        <v>0</v>
      </c>
      <c r="AP135" s="570">
        <v>100441.38777785886</v>
      </c>
      <c r="AQ135" s="573"/>
      <c r="AR135" s="574"/>
      <c r="AS135" s="575"/>
      <c r="AT135" s="126">
        <v>7760.568459999997</v>
      </c>
      <c r="AU135" s="126">
        <v>0</v>
      </c>
      <c r="AV135" s="126">
        <v>0</v>
      </c>
      <c r="AW135" s="576">
        <v>0.4213197969543147</v>
      </c>
      <c r="AX135" s="602">
        <v>97</v>
      </c>
      <c r="AY135" s="603">
        <v>8902.91987987111</v>
      </c>
      <c r="AZ135" s="576">
        <v>0.4213197969543147</v>
      </c>
      <c r="BA135" s="602">
        <v>113</v>
      </c>
      <c r="BB135" s="603">
        <v>4918.830517894376</v>
      </c>
      <c r="BC135" s="602">
        <v>16.166666666666668</v>
      </c>
      <c r="BD135" s="603">
        <v>10568.215668219611</v>
      </c>
      <c r="BE135" s="126">
        <v>0</v>
      </c>
      <c r="BF135" s="126">
        <v>0</v>
      </c>
      <c r="BG135" s="126">
        <v>0</v>
      </c>
      <c r="BH135" s="126">
        <v>0</v>
      </c>
      <c r="BI135" s="126">
        <v>0</v>
      </c>
      <c r="BJ135" s="570">
        <v>32150.53452598509</v>
      </c>
      <c r="BK135" s="577">
        <v>305.78696520443435</v>
      </c>
      <c r="BL135" s="578">
        <v>9847.729969817678</v>
      </c>
      <c r="BM135" s="577">
        <v>129.30063172081216</v>
      </c>
      <c r="BN135" s="578">
        <v>14975.574368114356</v>
      </c>
      <c r="BO135" s="577">
        <v>18</v>
      </c>
      <c r="BP135" s="578">
        <v>3756.5180023932203</v>
      </c>
      <c r="BQ135" s="577">
        <v>18</v>
      </c>
      <c r="BR135" s="578">
        <v>3756.5180023932203</v>
      </c>
      <c r="BS135" s="577">
        <v>1.000014570605926</v>
      </c>
      <c r="BT135" s="578">
        <v>609.5688816585482</v>
      </c>
      <c r="BU135" s="578">
        <v>38382.636122939344</v>
      </c>
      <c r="BV135" s="578">
        <v>0</v>
      </c>
      <c r="BW135" s="570">
        <v>29189.391221983802</v>
      </c>
      <c r="BX135" s="577">
        <v>210</v>
      </c>
      <c r="BY135" s="578">
        <v>9083.077364521117</v>
      </c>
      <c r="BZ135" s="578">
        <v>3639.258215962441</v>
      </c>
      <c r="CA135" s="577">
        <v>97</v>
      </c>
      <c r="CB135" s="578">
        <v>5938.888153855718</v>
      </c>
      <c r="CC135" s="578">
        <v>3639.258215962441</v>
      </c>
      <c r="CD135" s="577">
        <v>113</v>
      </c>
      <c r="CE135" s="578">
        <v>3235.07430709582</v>
      </c>
      <c r="CF135" s="578">
        <v>20627.568459999995</v>
      </c>
      <c r="CG135" s="578">
        <v>0</v>
      </c>
      <c r="CH135" s="578">
        <v>30090.478166813216</v>
      </c>
      <c r="CI135" s="578">
        <v>0</v>
      </c>
      <c r="CJ135" s="570">
        <v>18257.039825472657</v>
      </c>
      <c r="CK135" s="126">
        <v>2139</v>
      </c>
      <c r="CL135" s="126">
        <v>27270.391190692462</v>
      </c>
      <c r="CM135" s="579">
        <v>2.8605</v>
      </c>
      <c r="CN135" s="126">
        <v>872.2783592754002</v>
      </c>
      <c r="CO135" s="126" t="s">
        <v>1399</v>
      </c>
      <c r="CP135" s="126">
        <v>0</v>
      </c>
      <c r="CQ135" s="126">
        <v>1255.31934855</v>
      </c>
      <c r="CR135" s="570">
        <v>29397.988898517862</v>
      </c>
      <c r="CS135" s="126">
        <v>2</v>
      </c>
      <c r="CT135" s="126">
        <v>26339.29383033411</v>
      </c>
      <c r="CU135" s="126">
        <v>48846.72348234958</v>
      </c>
      <c r="CV135" s="126">
        <v>5188.794146140006</v>
      </c>
      <c r="CW135" s="126">
        <v>10656</v>
      </c>
      <c r="CX135" s="126">
        <v>0</v>
      </c>
      <c r="CY135" s="126">
        <v>0</v>
      </c>
      <c r="CZ135" s="565">
        <v>199.5</v>
      </c>
      <c r="DA135" s="126">
        <v>2499.5668143682833</v>
      </c>
      <c r="DB135" s="126">
        <v>0</v>
      </c>
      <c r="DC135" s="565">
        <v>33</v>
      </c>
      <c r="DD135" s="126" t="s">
        <v>1399</v>
      </c>
      <c r="DE135" s="126">
        <v>1049.1380465099298</v>
      </c>
      <c r="DF135" s="565">
        <v>0</v>
      </c>
      <c r="DG135" s="126">
        <v>0</v>
      </c>
      <c r="DH135" s="126">
        <v>0</v>
      </c>
      <c r="DI135" s="126" t="s">
        <v>62</v>
      </c>
      <c r="DJ135" s="126"/>
      <c r="DK135" s="126">
        <v>0</v>
      </c>
      <c r="DL135" s="126">
        <v>0</v>
      </c>
      <c r="DM135" s="565">
        <v>1</v>
      </c>
      <c r="DN135" s="126">
        <v>1000</v>
      </c>
      <c r="DO135" s="570">
        <v>95579.51631970191</v>
      </c>
      <c r="DP135" s="126">
        <v>0</v>
      </c>
      <c r="DQ135" s="126">
        <v>0</v>
      </c>
      <c r="DR135" s="126">
        <v>0</v>
      </c>
      <c r="DS135" s="126">
        <v>0</v>
      </c>
      <c r="DT135" s="570">
        <v>0</v>
      </c>
      <c r="DU135" s="570">
        <v>0</v>
      </c>
      <c r="DV135" s="570">
        <v>751952.4833260693</v>
      </c>
      <c r="FT135" s="604"/>
      <c r="FU135" s="416" t="s">
        <v>700</v>
      </c>
      <c r="FV135" s="416" t="s">
        <v>700</v>
      </c>
      <c r="FW135" s="416" t="s">
        <v>700</v>
      </c>
      <c r="FX135" s="416" t="s">
        <v>700</v>
      </c>
      <c r="FY135" s="582"/>
      <c r="FZ135" s="416" t="s">
        <v>700</v>
      </c>
      <c r="GA135" s="416" t="s">
        <v>700</v>
      </c>
      <c r="GB135" s="416" t="s">
        <v>700</v>
      </c>
      <c r="GC135" s="416" t="s">
        <v>700</v>
      </c>
      <c r="GD135" s="416" t="s">
        <v>700</v>
      </c>
      <c r="GE135" s="416" t="s">
        <v>700</v>
      </c>
      <c r="GF135" s="416" t="s">
        <v>700</v>
      </c>
      <c r="GG135" s="416" t="s">
        <v>700</v>
      </c>
      <c r="GH135" s="582"/>
      <c r="GI135" s="416" t="s">
        <v>700</v>
      </c>
      <c r="GJ135" s="417">
        <v>0</v>
      </c>
    </row>
    <row r="136" spans="2:192" ht="12.75">
      <c r="B136" s="564"/>
      <c r="C136" s="564" t="s">
        <v>1211</v>
      </c>
      <c r="D136" s="564">
        <v>3021</v>
      </c>
      <c r="E136" s="600">
        <v>0</v>
      </c>
      <c r="F136" s="600">
        <v>0</v>
      </c>
      <c r="G136" s="600">
        <v>26</v>
      </c>
      <c r="H136" s="600">
        <v>31</v>
      </c>
      <c r="I136" s="600">
        <v>30</v>
      </c>
      <c r="J136" s="600">
        <v>25</v>
      </c>
      <c r="K136" s="600">
        <v>29</v>
      </c>
      <c r="L136" s="600">
        <v>28</v>
      </c>
      <c r="M136" s="600">
        <v>30</v>
      </c>
      <c r="N136" s="566"/>
      <c r="O136" s="567"/>
      <c r="P136" s="567"/>
      <c r="Q136" s="567"/>
      <c r="R136" s="567"/>
      <c r="S136" s="567"/>
      <c r="T136" s="568"/>
      <c r="U136" s="569">
        <v>199</v>
      </c>
      <c r="V136" s="570">
        <v>443577.7363238063</v>
      </c>
      <c r="W136" s="565">
        <v>0</v>
      </c>
      <c r="X136" s="126">
        <v>0</v>
      </c>
      <c r="Y136" s="126">
        <v>0</v>
      </c>
      <c r="Z136" s="126">
        <v>0</v>
      </c>
      <c r="AA136" s="126">
        <v>0</v>
      </c>
      <c r="AB136" s="126">
        <v>0</v>
      </c>
      <c r="AC136" s="126">
        <v>0</v>
      </c>
      <c r="AD136" s="126">
        <v>24603.037969355508</v>
      </c>
      <c r="AE136" s="565">
        <v>205</v>
      </c>
      <c r="AF136" s="571" t="s">
        <v>1399</v>
      </c>
      <c r="AG136" s="601">
        <v>0.2107843137254902</v>
      </c>
      <c r="AH136" s="601">
        <v>0.8142122647525807</v>
      </c>
      <c r="AI136" s="126">
        <v>2225.2179460139673</v>
      </c>
      <c r="AJ136" s="126">
        <v>1862.8878448262612</v>
      </c>
      <c r="AK136" s="126">
        <v>4401.388203248962</v>
      </c>
      <c r="AL136" s="126">
        <v>4068.7865013667833</v>
      </c>
      <c r="AM136" s="126">
        <v>2582.3240575256295</v>
      </c>
      <c r="AN136" s="126">
        <v>12915.386606967635</v>
      </c>
      <c r="AO136" s="126">
        <v>0</v>
      </c>
      <c r="AP136" s="570">
        <v>39743.64252233711</v>
      </c>
      <c r="AQ136" s="573"/>
      <c r="AR136" s="574"/>
      <c r="AS136" s="575"/>
      <c r="AT136" s="126">
        <v>2607.9494775</v>
      </c>
      <c r="AU136" s="126">
        <v>0</v>
      </c>
      <c r="AV136" s="126">
        <v>0</v>
      </c>
      <c r="AW136" s="576">
        <v>0.2107843137254902</v>
      </c>
      <c r="AX136" s="602">
        <v>90</v>
      </c>
      <c r="AY136" s="603">
        <v>4132.659861529159</v>
      </c>
      <c r="AZ136" s="576">
        <v>0.2107843137254902</v>
      </c>
      <c r="BA136" s="602">
        <v>115</v>
      </c>
      <c r="BB136" s="603">
        <v>2504.4229659212456</v>
      </c>
      <c r="BC136" s="602">
        <v>9</v>
      </c>
      <c r="BD136" s="603">
        <v>5883.336557565556</v>
      </c>
      <c r="BE136" s="126">
        <v>0</v>
      </c>
      <c r="BF136" s="126">
        <v>0</v>
      </c>
      <c r="BG136" s="126">
        <v>0</v>
      </c>
      <c r="BH136" s="126">
        <v>0</v>
      </c>
      <c r="BI136" s="126">
        <v>0</v>
      </c>
      <c r="BJ136" s="570">
        <v>15128.36886251596</v>
      </c>
      <c r="BK136" s="577">
        <v>225.0717962573284</v>
      </c>
      <c r="BL136" s="578">
        <v>7248.334708715208</v>
      </c>
      <c r="BM136" s="577">
        <v>43.21078431372549</v>
      </c>
      <c r="BN136" s="578">
        <v>5004.664752079378</v>
      </c>
      <c r="BO136" s="577">
        <v>5</v>
      </c>
      <c r="BP136" s="578">
        <v>1043.4772228870056</v>
      </c>
      <c r="BQ136" s="577">
        <v>5</v>
      </c>
      <c r="BR136" s="578">
        <v>1043.4772228870056</v>
      </c>
      <c r="BS136" s="577">
        <v>2.000029141211852</v>
      </c>
      <c r="BT136" s="578">
        <v>1219.1377633170964</v>
      </c>
      <c r="BU136" s="578">
        <v>4896.863931939072</v>
      </c>
      <c r="BV136" s="578">
        <v>0</v>
      </c>
      <c r="BW136" s="570">
        <v>14515.614446998687</v>
      </c>
      <c r="BX136" s="577">
        <v>205</v>
      </c>
      <c r="BY136" s="578">
        <v>8866.813617746806</v>
      </c>
      <c r="BZ136" s="578">
        <v>6035.571428571428</v>
      </c>
      <c r="CA136" s="577">
        <v>90</v>
      </c>
      <c r="CB136" s="578">
        <v>5052.501034448798</v>
      </c>
      <c r="CC136" s="578">
        <v>6035.571428571428</v>
      </c>
      <c r="CD136" s="577">
        <v>115</v>
      </c>
      <c r="CE136" s="578">
        <v>3018.798649049149</v>
      </c>
      <c r="CF136" s="578">
        <v>8683.9494775</v>
      </c>
      <c r="CG136" s="578">
        <v>0</v>
      </c>
      <c r="CH136" s="578">
        <v>26445.69023794234</v>
      </c>
      <c r="CI136" s="578">
        <v>0</v>
      </c>
      <c r="CJ136" s="570">
        <v>16938.113301244754</v>
      </c>
      <c r="CK136" s="126">
        <v>1034</v>
      </c>
      <c r="CL136" s="126">
        <v>13182.601445150072</v>
      </c>
      <c r="CM136" s="579">
        <v>0.36</v>
      </c>
      <c r="CN136" s="126">
        <v>109.77808401997694</v>
      </c>
      <c r="CO136" s="126" t="s">
        <v>1399</v>
      </c>
      <c r="CP136" s="126">
        <v>0</v>
      </c>
      <c r="CQ136" s="126">
        <v>921.4955625</v>
      </c>
      <c r="CR136" s="570">
        <v>14213.87509167005</v>
      </c>
      <c r="CS136" s="126">
        <v>2</v>
      </c>
      <c r="CT136" s="126">
        <v>26339.29383033411</v>
      </c>
      <c r="CU136" s="126">
        <v>48846.72348234958</v>
      </c>
      <c r="CV136" s="126">
        <v>4919.215111222221</v>
      </c>
      <c r="CW136" s="126">
        <v>4240</v>
      </c>
      <c r="CX136" s="126">
        <v>0</v>
      </c>
      <c r="CY136" s="126">
        <v>0</v>
      </c>
      <c r="CZ136" s="565">
        <v>199</v>
      </c>
      <c r="DA136" s="126">
        <v>2618.593805528678</v>
      </c>
      <c r="DB136" s="126">
        <v>0</v>
      </c>
      <c r="DC136" s="565">
        <v>30</v>
      </c>
      <c r="DD136" s="126" t="s">
        <v>1399</v>
      </c>
      <c r="DE136" s="126">
        <v>0</v>
      </c>
      <c r="DF136" s="565">
        <v>0</v>
      </c>
      <c r="DG136" s="126">
        <v>0</v>
      </c>
      <c r="DH136" s="126">
        <v>0</v>
      </c>
      <c r="DI136" s="126" t="s">
        <v>62</v>
      </c>
      <c r="DJ136" s="126"/>
      <c r="DK136" s="126">
        <v>0</v>
      </c>
      <c r="DL136" s="126">
        <v>0</v>
      </c>
      <c r="DM136" s="565">
        <v>0</v>
      </c>
      <c r="DN136" s="126">
        <v>0</v>
      </c>
      <c r="DO136" s="570">
        <v>86963.82622943459</v>
      </c>
      <c r="DP136" s="126">
        <v>0</v>
      </c>
      <c r="DQ136" s="126">
        <v>0</v>
      </c>
      <c r="DR136" s="126">
        <v>0</v>
      </c>
      <c r="DS136" s="126">
        <v>0</v>
      </c>
      <c r="DT136" s="570">
        <v>0</v>
      </c>
      <c r="DU136" s="570">
        <v>0</v>
      </c>
      <c r="DV136" s="570">
        <v>631081.1767780074</v>
      </c>
      <c r="FT136" s="604"/>
      <c r="FU136" s="416" t="s">
        <v>700</v>
      </c>
      <c r="FV136" s="416" t="s">
        <v>700</v>
      </c>
      <c r="FW136" s="416" t="s">
        <v>700</v>
      </c>
      <c r="FX136" s="416" t="s">
        <v>700</v>
      </c>
      <c r="FY136" s="582"/>
      <c r="FZ136" s="416" t="s">
        <v>700</v>
      </c>
      <c r="GA136" s="416" t="s">
        <v>700</v>
      </c>
      <c r="GB136" s="416" t="s">
        <v>700</v>
      </c>
      <c r="GC136" s="416" t="s">
        <v>700</v>
      </c>
      <c r="GD136" s="416" t="s">
        <v>700</v>
      </c>
      <c r="GE136" s="416" t="s">
        <v>700</v>
      </c>
      <c r="GF136" s="416" t="s">
        <v>700</v>
      </c>
      <c r="GG136" s="416" t="s">
        <v>700</v>
      </c>
      <c r="GH136" s="582"/>
      <c r="GI136" s="416" t="s">
        <v>700</v>
      </c>
      <c r="GJ136" s="417">
        <v>0</v>
      </c>
    </row>
    <row r="137" spans="2:192" ht="12.75">
      <c r="B137" s="564"/>
      <c r="C137" s="564" t="s">
        <v>1212</v>
      </c>
      <c r="D137" s="564">
        <v>3023</v>
      </c>
      <c r="E137" s="600">
        <v>0</v>
      </c>
      <c r="F137" s="600">
        <v>0</v>
      </c>
      <c r="G137" s="600">
        <v>58</v>
      </c>
      <c r="H137" s="600">
        <v>53</v>
      </c>
      <c r="I137" s="600">
        <v>52</v>
      </c>
      <c r="J137" s="600">
        <v>50</v>
      </c>
      <c r="K137" s="600">
        <v>57</v>
      </c>
      <c r="L137" s="600">
        <v>49</v>
      </c>
      <c r="M137" s="600">
        <v>41</v>
      </c>
      <c r="N137" s="566"/>
      <c r="O137" s="567"/>
      <c r="P137" s="567"/>
      <c r="Q137" s="567"/>
      <c r="R137" s="567"/>
      <c r="S137" s="567"/>
      <c r="T137" s="568"/>
      <c r="U137" s="569">
        <v>360</v>
      </c>
      <c r="V137" s="570">
        <v>808615.7280598255</v>
      </c>
      <c r="W137" s="565">
        <v>0</v>
      </c>
      <c r="X137" s="126">
        <v>0</v>
      </c>
      <c r="Y137" s="126">
        <v>0</v>
      </c>
      <c r="Z137" s="126">
        <v>0</v>
      </c>
      <c r="AA137" s="126">
        <v>0</v>
      </c>
      <c r="AB137" s="126">
        <v>0</v>
      </c>
      <c r="AC137" s="126">
        <v>0</v>
      </c>
      <c r="AD137" s="126">
        <v>34059.54132231085</v>
      </c>
      <c r="AE137" s="565">
        <v>371.4166666666667</v>
      </c>
      <c r="AF137" s="571" t="s">
        <v>1399</v>
      </c>
      <c r="AG137" s="601">
        <v>0.09803921568627451</v>
      </c>
      <c r="AH137" s="601">
        <v>0.689262242559798</v>
      </c>
      <c r="AI137" s="126">
        <v>3239.668820788672</v>
      </c>
      <c r="AJ137" s="126">
        <v>3375.1589936547343</v>
      </c>
      <c r="AK137" s="126">
        <v>5376.592717513882</v>
      </c>
      <c r="AL137" s="126">
        <v>4553.165846767592</v>
      </c>
      <c r="AM137" s="126">
        <v>10759.683573023456</v>
      </c>
      <c r="AN137" s="126">
        <v>24064.601130959665</v>
      </c>
      <c r="AO137" s="126">
        <v>0</v>
      </c>
      <c r="AP137" s="570">
        <v>61363.81127405918</v>
      </c>
      <c r="AQ137" s="573"/>
      <c r="AR137" s="574"/>
      <c r="AS137" s="575"/>
      <c r="AT137" s="126">
        <v>3350.83825</v>
      </c>
      <c r="AU137" s="126">
        <v>0</v>
      </c>
      <c r="AV137" s="126">
        <v>0</v>
      </c>
      <c r="AW137" s="576">
        <v>0.09803921568627451</v>
      </c>
      <c r="AX137" s="602">
        <v>162.75</v>
      </c>
      <c r="AY137" s="603">
        <v>3475.9193408985557</v>
      </c>
      <c r="AZ137" s="576">
        <v>0.09803921568627451</v>
      </c>
      <c r="BA137" s="602">
        <v>208.66666666666669</v>
      </c>
      <c r="BB137" s="603">
        <v>2113.6080575216715</v>
      </c>
      <c r="BC137" s="602">
        <v>5.833333333333333</v>
      </c>
      <c r="BD137" s="603">
        <v>3813.2736947184158</v>
      </c>
      <c r="BE137" s="126">
        <v>0</v>
      </c>
      <c r="BF137" s="126">
        <v>0</v>
      </c>
      <c r="BG137" s="126">
        <v>0</v>
      </c>
      <c r="BH137" s="126">
        <v>0</v>
      </c>
      <c r="BI137" s="126">
        <v>0</v>
      </c>
      <c r="BJ137" s="570">
        <v>12753.639343138642</v>
      </c>
      <c r="BK137" s="577">
        <v>256.0034845907516</v>
      </c>
      <c r="BL137" s="578">
        <v>8244.475646293977</v>
      </c>
      <c r="BM137" s="577">
        <v>36.41339869281046</v>
      </c>
      <c r="BN137" s="578">
        <v>4217.392853094685</v>
      </c>
      <c r="BO137" s="577">
        <v>11</v>
      </c>
      <c r="BP137" s="578">
        <v>2295.6498903514125</v>
      </c>
      <c r="BQ137" s="577">
        <v>11</v>
      </c>
      <c r="BR137" s="578">
        <v>2295.6498903514125</v>
      </c>
      <c r="BS137" s="577">
        <v>2.000029141211852</v>
      </c>
      <c r="BT137" s="578">
        <v>1219.1377633170964</v>
      </c>
      <c r="BU137" s="578">
        <v>0</v>
      </c>
      <c r="BV137" s="578">
        <v>0</v>
      </c>
      <c r="BW137" s="570">
        <v>15976.65615305717</v>
      </c>
      <c r="BX137" s="577">
        <v>371.4166666666667</v>
      </c>
      <c r="BY137" s="578">
        <v>16064.791989551835</v>
      </c>
      <c r="BZ137" s="578">
        <v>10094.073099415205</v>
      </c>
      <c r="CA137" s="577">
        <v>162.75</v>
      </c>
      <c r="CB137" s="578">
        <v>7734.4911631427485</v>
      </c>
      <c r="CC137" s="578">
        <v>10094.073099415205</v>
      </c>
      <c r="CD137" s="577">
        <v>208.66666666666669</v>
      </c>
      <c r="CE137" s="578">
        <v>4636.990795334912</v>
      </c>
      <c r="CF137" s="578">
        <v>7639.83825</v>
      </c>
      <c r="CG137" s="578">
        <v>0</v>
      </c>
      <c r="CH137" s="578">
        <v>15708.963748507847</v>
      </c>
      <c r="CI137" s="578">
        <v>0</v>
      </c>
      <c r="CJ137" s="570">
        <v>28436.2739480295</v>
      </c>
      <c r="CK137" s="126">
        <v>2059.83</v>
      </c>
      <c r="CL137" s="126">
        <v>26261.04249010007</v>
      </c>
      <c r="CM137" s="579">
        <v>0.6755</v>
      </c>
      <c r="CN137" s="126">
        <v>205.98637709859563</v>
      </c>
      <c r="CO137" s="126" t="s">
        <v>1399</v>
      </c>
      <c r="CP137" s="126">
        <v>0</v>
      </c>
      <c r="CQ137" s="126">
        <v>1291.1002254999999</v>
      </c>
      <c r="CR137" s="570">
        <v>27758.129092698662</v>
      </c>
      <c r="CS137" s="126">
        <v>3</v>
      </c>
      <c r="CT137" s="126">
        <v>32064.665895742324</v>
      </c>
      <c r="CU137" s="126">
        <v>48846.72348234958</v>
      </c>
      <c r="CV137" s="126">
        <v>8561.968722888207</v>
      </c>
      <c r="CW137" s="126">
        <v>9957</v>
      </c>
      <c r="CX137" s="126">
        <v>0</v>
      </c>
      <c r="CY137" s="126">
        <v>0</v>
      </c>
      <c r="CZ137" s="565">
        <v>360</v>
      </c>
      <c r="DA137" s="126">
        <v>0</v>
      </c>
      <c r="DB137" s="126">
        <v>0</v>
      </c>
      <c r="DC137" s="565">
        <v>60</v>
      </c>
      <c r="DD137" s="126" t="s">
        <v>1399</v>
      </c>
      <c r="DE137" s="126">
        <v>1907.5237209271452</v>
      </c>
      <c r="DF137" s="565">
        <v>0</v>
      </c>
      <c r="DG137" s="126">
        <v>0</v>
      </c>
      <c r="DH137" s="126">
        <v>0</v>
      </c>
      <c r="DI137" s="126" t="s">
        <v>61</v>
      </c>
      <c r="DJ137" s="126"/>
      <c r="DK137" s="126">
        <v>24894.8823685086</v>
      </c>
      <c r="DL137" s="126">
        <v>0</v>
      </c>
      <c r="DM137" s="565">
        <v>3</v>
      </c>
      <c r="DN137" s="126">
        <v>3000</v>
      </c>
      <c r="DO137" s="570">
        <v>129232.76419041585</v>
      </c>
      <c r="DP137" s="126">
        <v>0</v>
      </c>
      <c r="DQ137" s="126">
        <v>0</v>
      </c>
      <c r="DR137" s="126">
        <v>0</v>
      </c>
      <c r="DS137" s="126">
        <v>0</v>
      </c>
      <c r="DT137" s="570">
        <v>0</v>
      </c>
      <c r="DU137" s="570">
        <v>0</v>
      </c>
      <c r="DV137" s="570">
        <v>1084137.0020612245</v>
      </c>
      <c r="FT137" s="604"/>
      <c r="FU137" s="416" t="s">
        <v>700</v>
      </c>
      <c r="FV137" s="416" t="s">
        <v>700</v>
      </c>
      <c r="FW137" s="416" t="s">
        <v>700</v>
      </c>
      <c r="FX137" s="416" t="s">
        <v>700</v>
      </c>
      <c r="FY137" s="582"/>
      <c r="FZ137" s="416" t="s">
        <v>700</v>
      </c>
      <c r="GA137" s="416" t="s">
        <v>700</v>
      </c>
      <c r="GB137" s="416" t="s">
        <v>700</v>
      </c>
      <c r="GC137" s="416" t="s">
        <v>700</v>
      </c>
      <c r="GD137" s="416" t="s">
        <v>700</v>
      </c>
      <c r="GE137" s="416" t="s">
        <v>700</v>
      </c>
      <c r="GF137" s="416" t="s">
        <v>700</v>
      </c>
      <c r="GG137" s="416" t="s">
        <v>700</v>
      </c>
      <c r="GH137" s="582"/>
      <c r="GI137" s="416" t="s">
        <v>700</v>
      </c>
      <c r="GJ137" s="417">
        <v>0</v>
      </c>
    </row>
    <row r="138" spans="2:192" ht="12.75">
      <c r="B138" s="564"/>
      <c r="C138" s="564" t="s">
        <v>1213</v>
      </c>
      <c r="D138" s="564">
        <v>3024</v>
      </c>
      <c r="E138" s="600">
        <v>39</v>
      </c>
      <c r="F138" s="600">
        <v>0</v>
      </c>
      <c r="G138" s="600">
        <v>57</v>
      </c>
      <c r="H138" s="600">
        <v>62</v>
      </c>
      <c r="I138" s="600">
        <v>61</v>
      </c>
      <c r="J138" s="600">
        <v>60</v>
      </c>
      <c r="K138" s="600">
        <v>59</v>
      </c>
      <c r="L138" s="600">
        <v>60</v>
      </c>
      <c r="M138" s="600">
        <v>63</v>
      </c>
      <c r="N138" s="566"/>
      <c r="O138" s="567"/>
      <c r="P138" s="567"/>
      <c r="Q138" s="567"/>
      <c r="R138" s="567"/>
      <c r="S138" s="567"/>
      <c r="T138" s="568"/>
      <c r="U138" s="569">
        <v>461</v>
      </c>
      <c r="V138" s="570">
        <v>941456.3768506013</v>
      </c>
      <c r="W138" s="565">
        <v>39</v>
      </c>
      <c r="X138" s="126">
        <v>122140.06859223849</v>
      </c>
      <c r="Y138" s="126">
        <v>0</v>
      </c>
      <c r="Z138" s="126">
        <v>0</v>
      </c>
      <c r="AA138" s="126">
        <v>0</v>
      </c>
      <c r="AB138" s="126">
        <v>0</v>
      </c>
      <c r="AC138" s="126">
        <v>0</v>
      </c>
      <c r="AD138" s="126">
        <v>42329.22348427781</v>
      </c>
      <c r="AE138" s="565">
        <v>462.5</v>
      </c>
      <c r="AF138" s="571" t="s">
        <v>1399</v>
      </c>
      <c r="AG138" s="601">
        <v>0.08571428571428572</v>
      </c>
      <c r="AH138" s="601">
        <v>0.5750036863656324</v>
      </c>
      <c r="AI138" s="126">
        <v>3721.2737086339584</v>
      </c>
      <c r="AJ138" s="126">
        <v>4202.856723083638</v>
      </c>
      <c r="AK138" s="126">
        <v>5668.834920417956</v>
      </c>
      <c r="AL138" s="126">
        <v>4475.665151503462</v>
      </c>
      <c r="AM138" s="126">
        <v>8177.359515497827</v>
      </c>
      <c r="AN138" s="126">
        <v>22524.716310502885</v>
      </c>
      <c r="AO138" s="126">
        <v>0</v>
      </c>
      <c r="AP138" s="570">
        <v>190715.28209565315</v>
      </c>
      <c r="AQ138" s="573"/>
      <c r="AR138" s="574"/>
      <c r="AS138" s="575"/>
      <c r="AT138" s="126">
        <v>8220.901999999998</v>
      </c>
      <c r="AU138" s="126">
        <v>0</v>
      </c>
      <c r="AV138" s="126">
        <v>0</v>
      </c>
      <c r="AW138" s="576">
        <v>0.08571428571428572</v>
      </c>
      <c r="AX138" s="602">
        <v>220.5</v>
      </c>
      <c r="AY138" s="603">
        <v>4117.282522509515</v>
      </c>
      <c r="AZ138" s="576">
        <v>0.08571428571428572</v>
      </c>
      <c r="BA138" s="602">
        <v>242</v>
      </c>
      <c r="BB138" s="603">
        <v>2143.0885971099246</v>
      </c>
      <c r="BC138" s="602">
        <v>12.166666666666668</v>
      </c>
      <c r="BD138" s="603">
        <v>7953.399420412697</v>
      </c>
      <c r="BE138" s="126">
        <v>0</v>
      </c>
      <c r="BF138" s="126">
        <v>0</v>
      </c>
      <c r="BG138" s="126">
        <v>0</v>
      </c>
      <c r="BH138" s="126">
        <v>0</v>
      </c>
      <c r="BI138" s="126">
        <v>0</v>
      </c>
      <c r="BJ138" s="570">
        <v>22434.672540032134</v>
      </c>
      <c r="BK138" s="577">
        <v>265.939204944105</v>
      </c>
      <c r="BL138" s="578">
        <v>8564.450995897356</v>
      </c>
      <c r="BM138" s="577">
        <v>39.642857142857146</v>
      </c>
      <c r="BN138" s="578">
        <v>4591.428111420689</v>
      </c>
      <c r="BO138" s="577">
        <v>6</v>
      </c>
      <c r="BP138" s="578">
        <v>1252.172667464407</v>
      </c>
      <c r="BQ138" s="577">
        <v>6</v>
      </c>
      <c r="BR138" s="578">
        <v>1252.172667464407</v>
      </c>
      <c r="BS138" s="577">
        <v>1.000014570605926</v>
      </c>
      <c r="BT138" s="578">
        <v>609.5688816585482</v>
      </c>
      <c r="BU138" s="578">
        <v>0</v>
      </c>
      <c r="BV138" s="578">
        <v>0</v>
      </c>
      <c r="BW138" s="570">
        <v>15017.620656440999</v>
      </c>
      <c r="BX138" s="577">
        <v>462.5</v>
      </c>
      <c r="BY138" s="578">
        <v>20004.39657662389</v>
      </c>
      <c r="BZ138" s="578">
        <v>13805.305263157894</v>
      </c>
      <c r="CA138" s="577">
        <v>220.5</v>
      </c>
      <c r="CB138" s="578">
        <v>8741.892959067347</v>
      </c>
      <c r="CC138" s="578">
        <v>13805.305263157894</v>
      </c>
      <c r="CD138" s="577">
        <v>242</v>
      </c>
      <c r="CE138" s="578">
        <v>4486.262294850751</v>
      </c>
      <c r="CF138" s="578">
        <v>20372.902</v>
      </c>
      <c r="CG138" s="578">
        <v>0</v>
      </c>
      <c r="CH138" s="578">
        <v>44953.45036962169</v>
      </c>
      <c r="CI138" s="578">
        <v>0</v>
      </c>
      <c r="CJ138" s="570">
        <v>33232.55183054199</v>
      </c>
      <c r="CK138" s="126">
        <v>2145</v>
      </c>
      <c r="CL138" s="126">
        <v>27346.885976641108</v>
      </c>
      <c r="CM138" s="579">
        <v>5.718</v>
      </c>
      <c r="CN138" s="126">
        <v>1743.6419011839673</v>
      </c>
      <c r="CO138" s="126" t="s">
        <v>1399</v>
      </c>
      <c r="CP138" s="126">
        <v>0</v>
      </c>
      <c r="CQ138" s="126">
        <v>1670.1416033</v>
      </c>
      <c r="CR138" s="570">
        <v>30760.669481125075</v>
      </c>
      <c r="CS138" s="126">
        <v>3</v>
      </c>
      <c r="CT138" s="126">
        <v>32064.665895742324</v>
      </c>
      <c r="CU138" s="126">
        <v>48846.72348234958</v>
      </c>
      <c r="CV138" s="126">
        <v>10122.711454802546</v>
      </c>
      <c r="CW138" s="126">
        <v>18781</v>
      </c>
      <c r="CX138" s="126">
        <v>0</v>
      </c>
      <c r="CY138" s="126">
        <v>0</v>
      </c>
      <c r="CZ138" s="565">
        <v>422</v>
      </c>
      <c r="DA138" s="126">
        <v>0</v>
      </c>
      <c r="DB138" s="126">
        <v>0</v>
      </c>
      <c r="DC138" s="565">
        <v>60</v>
      </c>
      <c r="DD138" s="126" t="s">
        <v>1399</v>
      </c>
      <c r="DE138" s="126">
        <v>1907.5237209271452</v>
      </c>
      <c r="DF138" s="565">
        <v>0</v>
      </c>
      <c r="DG138" s="126">
        <v>0</v>
      </c>
      <c r="DH138" s="126">
        <v>0</v>
      </c>
      <c r="DI138" s="126" t="s">
        <v>62</v>
      </c>
      <c r="DJ138" s="126"/>
      <c r="DK138" s="126">
        <v>0</v>
      </c>
      <c r="DL138" s="126">
        <v>11026.691780685258</v>
      </c>
      <c r="DM138" s="565">
        <v>0</v>
      </c>
      <c r="DN138" s="126">
        <v>0</v>
      </c>
      <c r="DO138" s="570">
        <v>122749.31633450685</v>
      </c>
      <c r="DP138" s="126">
        <v>0</v>
      </c>
      <c r="DQ138" s="126">
        <v>0</v>
      </c>
      <c r="DR138" s="126">
        <v>0</v>
      </c>
      <c r="DS138" s="126">
        <v>0</v>
      </c>
      <c r="DT138" s="570">
        <v>0</v>
      </c>
      <c r="DU138" s="570">
        <v>0</v>
      </c>
      <c r="DV138" s="570">
        <v>1356366.4897889015</v>
      </c>
      <c r="FT138" s="604"/>
      <c r="FU138" s="416" t="s">
        <v>700</v>
      </c>
      <c r="FV138" s="416" t="s">
        <v>700</v>
      </c>
      <c r="FW138" s="416" t="s">
        <v>700</v>
      </c>
      <c r="FX138" s="416" t="s">
        <v>700</v>
      </c>
      <c r="FY138" s="582"/>
      <c r="FZ138" s="416" t="s">
        <v>700</v>
      </c>
      <c r="GA138" s="416" t="s">
        <v>700</v>
      </c>
      <c r="GB138" s="416" t="s">
        <v>700</v>
      </c>
      <c r="GC138" s="416" t="s">
        <v>700</v>
      </c>
      <c r="GD138" s="416" t="s">
        <v>700</v>
      </c>
      <c r="GE138" s="416" t="s">
        <v>700</v>
      </c>
      <c r="GF138" s="416" t="s">
        <v>700</v>
      </c>
      <c r="GG138" s="416" t="s">
        <v>700</v>
      </c>
      <c r="GH138" s="582"/>
      <c r="GI138" s="416" t="s">
        <v>700</v>
      </c>
      <c r="GJ138" s="417">
        <v>0</v>
      </c>
    </row>
    <row r="139" spans="2:192" ht="12.75">
      <c r="B139" s="564"/>
      <c r="C139" s="564" t="s">
        <v>1214</v>
      </c>
      <c r="D139" s="564">
        <v>3026</v>
      </c>
      <c r="E139" s="600">
        <v>0</v>
      </c>
      <c r="F139" s="600">
        <v>0</v>
      </c>
      <c r="G139" s="600">
        <v>44</v>
      </c>
      <c r="H139" s="600">
        <v>47</v>
      </c>
      <c r="I139" s="600">
        <v>44</v>
      </c>
      <c r="J139" s="600">
        <v>46</v>
      </c>
      <c r="K139" s="600">
        <v>45</v>
      </c>
      <c r="L139" s="600">
        <v>47</v>
      </c>
      <c r="M139" s="600">
        <v>46</v>
      </c>
      <c r="N139" s="566"/>
      <c r="O139" s="567"/>
      <c r="P139" s="567"/>
      <c r="Q139" s="567"/>
      <c r="R139" s="567"/>
      <c r="S139" s="567"/>
      <c r="T139" s="568"/>
      <c r="U139" s="569">
        <v>319</v>
      </c>
      <c r="V139" s="570">
        <v>712161.4052290581</v>
      </c>
      <c r="W139" s="565">
        <v>0</v>
      </c>
      <c r="X139" s="126">
        <v>0</v>
      </c>
      <c r="Y139" s="126">
        <v>0</v>
      </c>
      <c r="Z139" s="126">
        <v>0</v>
      </c>
      <c r="AA139" s="126">
        <v>0</v>
      </c>
      <c r="AB139" s="126">
        <v>0</v>
      </c>
      <c r="AC139" s="126">
        <v>0</v>
      </c>
      <c r="AD139" s="126">
        <v>39997.50187742204</v>
      </c>
      <c r="AE139" s="565">
        <v>319</v>
      </c>
      <c r="AF139" s="571" t="s">
        <v>1399</v>
      </c>
      <c r="AG139" s="601">
        <v>0.021671826625386997</v>
      </c>
      <c r="AH139" s="601">
        <v>0.11036441817267528</v>
      </c>
      <c r="AI139" s="126">
        <v>1626.8365969896195</v>
      </c>
      <c r="AJ139" s="126">
        <v>2898.835231705255</v>
      </c>
      <c r="AK139" s="126">
        <v>827.0895130379317</v>
      </c>
      <c r="AL139" s="126">
        <v>2247.520162659747</v>
      </c>
      <c r="AM139" s="126">
        <v>7746.972172576889</v>
      </c>
      <c r="AN139" s="126">
        <v>13720.417079979823</v>
      </c>
      <c r="AO139" s="126">
        <v>0</v>
      </c>
      <c r="AP139" s="570">
        <v>55344.75555439148</v>
      </c>
      <c r="AQ139" s="573"/>
      <c r="AR139" s="574"/>
      <c r="AS139" s="575"/>
      <c r="AT139" s="126">
        <v>13895.571411249999</v>
      </c>
      <c r="AU139" s="126">
        <v>0</v>
      </c>
      <c r="AV139" s="126">
        <v>0</v>
      </c>
      <c r="AW139" s="576">
        <v>0.021671826625386997</v>
      </c>
      <c r="AX139" s="602">
        <v>133</v>
      </c>
      <c r="AY139" s="603">
        <v>627.9080099687714</v>
      </c>
      <c r="AZ139" s="576">
        <v>0.021671826625386997</v>
      </c>
      <c r="BA139" s="602">
        <v>186</v>
      </c>
      <c r="BB139" s="603">
        <v>416.46644052528916</v>
      </c>
      <c r="BC139" s="602">
        <v>8.166666666666668</v>
      </c>
      <c r="BD139" s="603">
        <v>5338.583172605782</v>
      </c>
      <c r="BE139" s="126">
        <v>0</v>
      </c>
      <c r="BF139" s="126">
        <v>0</v>
      </c>
      <c r="BG139" s="126">
        <v>0</v>
      </c>
      <c r="BH139" s="126">
        <v>0</v>
      </c>
      <c r="BI139" s="126">
        <v>0</v>
      </c>
      <c r="BJ139" s="570">
        <v>20278.529034349842</v>
      </c>
      <c r="BK139" s="577">
        <v>35.20624939708342</v>
      </c>
      <c r="BL139" s="578">
        <v>1133.801230149709</v>
      </c>
      <c r="BM139" s="577">
        <v>6.913312693498452</v>
      </c>
      <c r="BN139" s="578">
        <v>800.6985502983491</v>
      </c>
      <c r="BO139" s="577">
        <v>10</v>
      </c>
      <c r="BP139" s="578">
        <v>2086.954445774011</v>
      </c>
      <c r="BQ139" s="577">
        <v>10</v>
      </c>
      <c r="BR139" s="578">
        <v>2086.954445774011</v>
      </c>
      <c r="BS139" s="577">
        <v>0</v>
      </c>
      <c r="BT139" s="578">
        <v>0</v>
      </c>
      <c r="BU139" s="578">
        <v>0</v>
      </c>
      <c r="BV139" s="578">
        <v>0</v>
      </c>
      <c r="BW139" s="570">
        <v>4021.4542262220693</v>
      </c>
      <c r="BX139" s="577">
        <v>319</v>
      </c>
      <c r="BY139" s="578">
        <v>13797.627044201126</v>
      </c>
      <c r="BZ139" s="578">
        <v>28897.253333333334</v>
      </c>
      <c r="CA139" s="577">
        <v>133</v>
      </c>
      <c r="CB139" s="578">
        <v>1012.0616784996245</v>
      </c>
      <c r="CC139" s="578">
        <v>28897.253333333334</v>
      </c>
      <c r="CD139" s="577">
        <v>186</v>
      </c>
      <c r="CE139" s="578">
        <v>661.821221602834</v>
      </c>
      <c r="CF139" s="578">
        <v>32838.57141125</v>
      </c>
      <c r="CG139" s="578">
        <v>2552.1493244474295</v>
      </c>
      <c r="CH139" s="578">
        <v>19878.1439870996</v>
      </c>
      <c r="CI139" s="578">
        <v>0</v>
      </c>
      <c r="CJ139" s="570">
        <v>18023.659268751013</v>
      </c>
      <c r="CK139" s="126">
        <v>1642</v>
      </c>
      <c r="CL139" s="126">
        <v>20934.073087946246</v>
      </c>
      <c r="CM139" s="579">
        <v>1.45</v>
      </c>
      <c r="CN139" s="126">
        <v>442.16172730268494</v>
      </c>
      <c r="CO139" s="126" t="s">
        <v>1399</v>
      </c>
      <c r="CP139" s="126">
        <v>0</v>
      </c>
      <c r="CQ139" s="126">
        <v>2498.6065234499997</v>
      </c>
      <c r="CR139" s="570">
        <v>23874.84133869893</v>
      </c>
      <c r="CS139" s="126">
        <v>3</v>
      </c>
      <c r="CT139" s="126">
        <v>32064.665895742324</v>
      </c>
      <c r="CU139" s="126">
        <v>48846.72348234958</v>
      </c>
      <c r="CV139" s="126">
        <v>7792.84330433692</v>
      </c>
      <c r="CW139" s="126">
        <v>22844</v>
      </c>
      <c r="CX139" s="126">
        <v>0</v>
      </c>
      <c r="CY139" s="126">
        <v>0</v>
      </c>
      <c r="CZ139" s="565">
        <v>319</v>
      </c>
      <c r="DA139" s="126">
        <v>0</v>
      </c>
      <c r="DB139" s="126">
        <v>0</v>
      </c>
      <c r="DC139" s="565">
        <v>47</v>
      </c>
      <c r="DD139" s="126" t="s">
        <v>1399</v>
      </c>
      <c r="DE139" s="126">
        <v>0</v>
      </c>
      <c r="DF139" s="565">
        <v>0</v>
      </c>
      <c r="DG139" s="126">
        <v>0</v>
      </c>
      <c r="DH139" s="126">
        <v>0</v>
      </c>
      <c r="DI139" s="126" t="s">
        <v>62</v>
      </c>
      <c r="DJ139" s="126"/>
      <c r="DK139" s="126">
        <v>0</v>
      </c>
      <c r="DL139" s="126">
        <v>0</v>
      </c>
      <c r="DM139" s="565">
        <v>1</v>
      </c>
      <c r="DN139" s="126">
        <v>1000</v>
      </c>
      <c r="DO139" s="570">
        <v>112548.23268242882</v>
      </c>
      <c r="DP139" s="126">
        <v>0</v>
      </c>
      <c r="DQ139" s="126">
        <v>2413</v>
      </c>
      <c r="DR139" s="126">
        <v>0</v>
      </c>
      <c r="DS139" s="126">
        <v>0</v>
      </c>
      <c r="DT139" s="570">
        <v>2413</v>
      </c>
      <c r="DU139" s="570">
        <v>0</v>
      </c>
      <c r="DV139" s="570">
        <v>948665.8773339004</v>
      </c>
      <c r="FT139" s="604"/>
      <c r="FU139" s="416" t="s">
        <v>700</v>
      </c>
      <c r="FV139" s="416" t="s">
        <v>700</v>
      </c>
      <c r="FW139" s="416" t="s">
        <v>700</v>
      </c>
      <c r="FX139" s="416" t="s">
        <v>700</v>
      </c>
      <c r="FY139" s="582"/>
      <c r="FZ139" s="416" t="s">
        <v>700</v>
      </c>
      <c r="GA139" s="416" t="s">
        <v>700</v>
      </c>
      <c r="GB139" s="416" t="s">
        <v>700</v>
      </c>
      <c r="GC139" s="416" t="s">
        <v>700</v>
      </c>
      <c r="GD139" s="416" t="s">
        <v>700</v>
      </c>
      <c r="GE139" s="416" t="s">
        <v>700</v>
      </c>
      <c r="GF139" s="416" t="s">
        <v>700</v>
      </c>
      <c r="GG139" s="416" t="s">
        <v>700</v>
      </c>
      <c r="GH139" s="582"/>
      <c r="GI139" s="416" t="s">
        <v>700</v>
      </c>
      <c r="GJ139" s="417">
        <v>0</v>
      </c>
    </row>
    <row r="140" spans="2:192" ht="12.75">
      <c r="B140" s="564"/>
      <c r="C140" s="564" t="s">
        <v>1215</v>
      </c>
      <c r="D140" s="564">
        <v>3028</v>
      </c>
      <c r="E140" s="600">
        <v>0</v>
      </c>
      <c r="F140" s="600">
        <v>0</v>
      </c>
      <c r="G140" s="600">
        <v>30</v>
      </c>
      <c r="H140" s="600">
        <v>29</v>
      </c>
      <c r="I140" s="600">
        <v>31</v>
      </c>
      <c r="J140" s="600">
        <v>29</v>
      </c>
      <c r="K140" s="600">
        <v>34</v>
      </c>
      <c r="L140" s="600">
        <v>29</v>
      </c>
      <c r="M140" s="600">
        <v>27</v>
      </c>
      <c r="N140" s="566"/>
      <c r="O140" s="567"/>
      <c r="P140" s="567"/>
      <c r="Q140" s="567"/>
      <c r="R140" s="567"/>
      <c r="S140" s="567"/>
      <c r="T140" s="568"/>
      <c r="U140" s="569">
        <v>209</v>
      </c>
      <c r="V140" s="570">
        <v>467244.70783334086</v>
      </c>
      <c r="W140" s="565">
        <v>0</v>
      </c>
      <c r="X140" s="126">
        <v>0</v>
      </c>
      <c r="Y140" s="126">
        <v>0</v>
      </c>
      <c r="Z140" s="126">
        <v>10673.611111111113</v>
      </c>
      <c r="AA140" s="126">
        <v>0</v>
      </c>
      <c r="AB140" s="126">
        <v>0</v>
      </c>
      <c r="AC140" s="126">
        <v>0</v>
      </c>
      <c r="AD140" s="126">
        <v>21543.366630813798</v>
      </c>
      <c r="AE140" s="565">
        <v>206</v>
      </c>
      <c r="AF140" s="571" t="s">
        <v>1399</v>
      </c>
      <c r="AG140" s="601">
        <v>0.05314009661835749</v>
      </c>
      <c r="AH140" s="601">
        <v>0.39208283070848876</v>
      </c>
      <c r="AI140" s="126">
        <v>1397.2691264782507</v>
      </c>
      <c r="AJ140" s="126">
        <v>1871.9751026059014</v>
      </c>
      <c r="AK140" s="126">
        <v>1671.3947211014251</v>
      </c>
      <c r="AL140" s="126">
        <v>2518.772596084199</v>
      </c>
      <c r="AM140" s="126">
        <v>7101.391158195481</v>
      </c>
      <c r="AN140" s="126">
        <v>13163.533577987006</v>
      </c>
      <c r="AO140" s="126">
        <v>0</v>
      </c>
      <c r="AP140" s="570">
        <v>46777.78044639017</v>
      </c>
      <c r="AQ140" s="573"/>
      <c r="AR140" s="574"/>
      <c r="AS140" s="575"/>
      <c r="AT140" s="126">
        <v>0</v>
      </c>
      <c r="AU140" s="126">
        <v>0</v>
      </c>
      <c r="AV140" s="126">
        <v>0</v>
      </c>
      <c r="AW140" s="576">
        <v>0.05314009661835749</v>
      </c>
      <c r="AX140" s="602">
        <v>91</v>
      </c>
      <c r="AY140" s="603">
        <v>1053.446771728146</v>
      </c>
      <c r="AZ140" s="576">
        <v>0.05314009661835749</v>
      </c>
      <c r="BA140" s="602">
        <v>115</v>
      </c>
      <c r="BB140" s="603">
        <v>631.3813206973682</v>
      </c>
      <c r="BC140" s="602">
        <v>1.6666666666666667</v>
      </c>
      <c r="BD140" s="603">
        <v>1089.5067699195474</v>
      </c>
      <c r="BE140" s="126">
        <v>0</v>
      </c>
      <c r="BF140" s="126">
        <v>0</v>
      </c>
      <c r="BG140" s="126">
        <v>0</v>
      </c>
      <c r="BH140" s="126">
        <v>0</v>
      </c>
      <c r="BI140" s="126">
        <v>0</v>
      </c>
      <c r="BJ140" s="570">
        <v>2774.3348623450615</v>
      </c>
      <c r="BK140" s="577">
        <v>80.76906312594869</v>
      </c>
      <c r="BL140" s="578">
        <v>2601.130898590593</v>
      </c>
      <c r="BM140" s="577">
        <v>10.946859903381643</v>
      </c>
      <c r="BN140" s="578">
        <v>1267.8632145772722</v>
      </c>
      <c r="BO140" s="577">
        <v>6</v>
      </c>
      <c r="BP140" s="578">
        <v>1252.172667464407</v>
      </c>
      <c r="BQ140" s="577">
        <v>6</v>
      </c>
      <c r="BR140" s="578">
        <v>1252.172667464407</v>
      </c>
      <c r="BS140" s="577">
        <v>0</v>
      </c>
      <c r="BT140" s="578">
        <v>0</v>
      </c>
      <c r="BU140" s="578">
        <v>0</v>
      </c>
      <c r="BV140" s="578">
        <v>0</v>
      </c>
      <c r="BW140" s="570">
        <v>5121.166780632272</v>
      </c>
      <c r="BX140" s="577">
        <v>206</v>
      </c>
      <c r="BY140" s="578">
        <v>8910.066367101668</v>
      </c>
      <c r="BZ140" s="578">
        <v>19746.757575757576</v>
      </c>
      <c r="CA140" s="577">
        <v>91</v>
      </c>
      <c r="CB140" s="578">
        <v>2460.0587505616304</v>
      </c>
      <c r="CC140" s="578">
        <v>19746.757575757576</v>
      </c>
      <c r="CD140" s="577">
        <v>115</v>
      </c>
      <c r="CE140" s="578">
        <v>1453.698465249507</v>
      </c>
      <c r="CF140" s="578">
        <v>0</v>
      </c>
      <c r="CG140" s="578">
        <v>0</v>
      </c>
      <c r="CH140" s="578">
        <v>7367.801425641773</v>
      </c>
      <c r="CI140" s="578">
        <v>0</v>
      </c>
      <c r="CJ140" s="570">
        <v>12823.823582912804</v>
      </c>
      <c r="CK140" s="126">
        <v>1241</v>
      </c>
      <c r="CL140" s="126">
        <v>15821.671560378376</v>
      </c>
      <c r="CM140" s="579">
        <v>1.2672</v>
      </c>
      <c r="CN140" s="126">
        <v>386.41885575031887</v>
      </c>
      <c r="CO140" s="126" t="s">
        <v>1399</v>
      </c>
      <c r="CP140" s="126">
        <v>0</v>
      </c>
      <c r="CQ140" s="126">
        <v>1090.570036</v>
      </c>
      <c r="CR140" s="570">
        <v>17298.660452128694</v>
      </c>
      <c r="CS140" s="126">
        <v>2</v>
      </c>
      <c r="CT140" s="126">
        <v>26339.29383033411</v>
      </c>
      <c r="CU140" s="126">
        <v>48846.72348234958</v>
      </c>
      <c r="CV140" s="126">
        <v>4873.914360969708</v>
      </c>
      <c r="CW140" s="126">
        <v>6904</v>
      </c>
      <c r="CX140" s="126">
        <v>0</v>
      </c>
      <c r="CY140" s="126">
        <v>0</v>
      </c>
      <c r="CZ140" s="565">
        <v>209</v>
      </c>
      <c r="DA140" s="126">
        <v>238.0539823207889</v>
      </c>
      <c r="DB140" s="126">
        <v>0</v>
      </c>
      <c r="DC140" s="565">
        <v>28</v>
      </c>
      <c r="DD140" s="126" t="s">
        <v>1399</v>
      </c>
      <c r="DE140" s="126">
        <v>890.1777364326678</v>
      </c>
      <c r="DF140" s="565">
        <v>0</v>
      </c>
      <c r="DG140" s="126">
        <v>0</v>
      </c>
      <c r="DH140" s="126">
        <v>0</v>
      </c>
      <c r="DI140" s="126" t="s">
        <v>62</v>
      </c>
      <c r="DJ140" s="126"/>
      <c r="DK140" s="126">
        <v>0</v>
      </c>
      <c r="DL140" s="126">
        <v>3817.924493260979</v>
      </c>
      <c r="DM140" s="565">
        <v>1</v>
      </c>
      <c r="DN140" s="126">
        <v>1000</v>
      </c>
      <c r="DO140" s="570">
        <v>92910.08788566783</v>
      </c>
      <c r="DP140" s="126">
        <v>0</v>
      </c>
      <c r="DQ140" s="126">
        <v>0</v>
      </c>
      <c r="DR140" s="126">
        <v>0</v>
      </c>
      <c r="DS140" s="126">
        <v>0</v>
      </c>
      <c r="DT140" s="570">
        <v>0</v>
      </c>
      <c r="DU140" s="570">
        <v>0</v>
      </c>
      <c r="DV140" s="570">
        <v>644950.5618434177</v>
      </c>
      <c r="FT140" s="604"/>
      <c r="FU140" s="416" t="s">
        <v>700</v>
      </c>
      <c r="FV140" s="416" t="s">
        <v>700</v>
      </c>
      <c r="FW140" s="416" t="s">
        <v>700</v>
      </c>
      <c r="FX140" s="416" t="s">
        <v>700</v>
      </c>
      <c r="FY140" s="582"/>
      <c r="FZ140" s="416" t="s">
        <v>700</v>
      </c>
      <c r="GA140" s="416" t="s">
        <v>700</v>
      </c>
      <c r="GB140" s="416" t="s">
        <v>700</v>
      </c>
      <c r="GC140" s="416" t="s">
        <v>700</v>
      </c>
      <c r="GD140" s="416" t="s">
        <v>700</v>
      </c>
      <c r="GE140" s="416" t="s">
        <v>700</v>
      </c>
      <c r="GF140" s="416" t="s">
        <v>700</v>
      </c>
      <c r="GG140" s="416" t="s">
        <v>700</v>
      </c>
      <c r="GH140" s="582"/>
      <c r="GI140" s="416" t="s">
        <v>700</v>
      </c>
      <c r="GJ140" s="417">
        <v>0</v>
      </c>
    </row>
    <row r="141" spans="2:192" ht="12.75">
      <c r="B141" s="564"/>
      <c r="C141" s="564" t="s">
        <v>1216</v>
      </c>
      <c r="D141" s="564">
        <v>3030</v>
      </c>
      <c r="E141" s="600">
        <v>13</v>
      </c>
      <c r="F141" s="600">
        <v>0</v>
      </c>
      <c r="G141" s="600">
        <v>15</v>
      </c>
      <c r="H141" s="600">
        <v>13</v>
      </c>
      <c r="I141" s="600">
        <v>16</v>
      </c>
      <c r="J141" s="600">
        <v>14</v>
      </c>
      <c r="K141" s="600">
        <v>25</v>
      </c>
      <c r="L141" s="600">
        <v>25</v>
      </c>
      <c r="M141" s="600">
        <v>12</v>
      </c>
      <c r="N141" s="566"/>
      <c r="O141" s="567"/>
      <c r="P141" s="567"/>
      <c r="Q141" s="567"/>
      <c r="R141" s="567"/>
      <c r="S141" s="567"/>
      <c r="T141" s="568"/>
      <c r="U141" s="569">
        <v>133</v>
      </c>
      <c r="V141" s="570">
        <v>266947.0862802186</v>
      </c>
      <c r="W141" s="565">
        <v>13</v>
      </c>
      <c r="X141" s="126">
        <v>40713.356197412824</v>
      </c>
      <c r="Y141" s="126">
        <v>0</v>
      </c>
      <c r="Z141" s="126">
        <v>0</v>
      </c>
      <c r="AA141" s="126">
        <v>0</v>
      </c>
      <c r="AB141" s="126">
        <v>0</v>
      </c>
      <c r="AC141" s="126">
        <v>0</v>
      </c>
      <c r="AD141" s="126">
        <v>23584.12471828963</v>
      </c>
      <c r="AE141" s="565">
        <v>140.5</v>
      </c>
      <c r="AF141" s="571" t="s">
        <v>1399</v>
      </c>
      <c r="AG141" s="601">
        <v>0.46923076923076923</v>
      </c>
      <c r="AH141" s="601">
        <v>0.812563399983738</v>
      </c>
      <c r="AI141" s="126">
        <v>2033.438911932522</v>
      </c>
      <c r="AJ141" s="126">
        <v>1276.7597180394619</v>
      </c>
      <c r="AK141" s="126">
        <v>4684.064839970497</v>
      </c>
      <c r="AL141" s="126">
        <v>3739.4085464942336</v>
      </c>
      <c r="AM141" s="126">
        <v>1075.9683573023456</v>
      </c>
      <c r="AN141" s="126">
        <v>10776.201461806539</v>
      </c>
      <c r="AO141" s="126">
        <v>0</v>
      </c>
      <c r="AP141" s="570">
        <v>77107.12128944152</v>
      </c>
      <c r="AQ141" s="573"/>
      <c r="AR141" s="574"/>
      <c r="AS141" s="575"/>
      <c r="AT141" s="126">
        <v>5173.708849999999</v>
      </c>
      <c r="AU141" s="126">
        <v>0</v>
      </c>
      <c r="AV141" s="126">
        <v>0</v>
      </c>
      <c r="AW141" s="576">
        <v>0.46923076923076923</v>
      </c>
      <c r="AX141" s="602">
        <v>63.5</v>
      </c>
      <c r="AY141" s="603">
        <v>6490.962088294916</v>
      </c>
      <c r="AZ141" s="576">
        <v>0.46923076923076923</v>
      </c>
      <c r="BA141" s="602">
        <v>77</v>
      </c>
      <c r="BB141" s="603">
        <v>3732.9206391384405</v>
      </c>
      <c r="BC141" s="602">
        <v>9.5</v>
      </c>
      <c r="BD141" s="603">
        <v>6210.18858854142</v>
      </c>
      <c r="BE141" s="126">
        <v>0</v>
      </c>
      <c r="BF141" s="126">
        <v>0</v>
      </c>
      <c r="BG141" s="126">
        <v>0</v>
      </c>
      <c r="BH141" s="126">
        <v>0</v>
      </c>
      <c r="BI141" s="126">
        <v>0</v>
      </c>
      <c r="BJ141" s="570">
        <v>21607.780165974775</v>
      </c>
      <c r="BK141" s="577">
        <v>153.13167636731697</v>
      </c>
      <c r="BL141" s="578">
        <v>4931.535906648844</v>
      </c>
      <c r="BM141" s="577">
        <v>99.97126300384616</v>
      </c>
      <c r="BN141" s="578">
        <v>11578.652508218494</v>
      </c>
      <c r="BO141" s="577">
        <v>4</v>
      </c>
      <c r="BP141" s="578">
        <v>834.7817783096045</v>
      </c>
      <c r="BQ141" s="577">
        <v>4</v>
      </c>
      <c r="BR141" s="578">
        <v>834.7817783096045</v>
      </c>
      <c r="BS141" s="577">
        <v>3.0007509733530746</v>
      </c>
      <c r="BT141" s="578">
        <v>1829.1377633171</v>
      </c>
      <c r="BU141" s="578">
        <v>28891.088613346612</v>
      </c>
      <c r="BV141" s="578">
        <v>0</v>
      </c>
      <c r="BW141" s="570">
        <v>19174.10795649404</v>
      </c>
      <c r="BX141" s="577">
        <v>140.5</v>
      </c>
      <c r="BY141" s="578">
        <v>6077.011284358176</v>
      </c>
      <c r="BZ141" s="578">
        <v>6089.128205128205</v>
      </c>
      <c r="CA141" s="577">
        <v>63.5</v>
      </c>
      <c r="CB141" s="578">
        <v>3557.6010415963847</v>
      </c>
      <c r="CC141" s="578">
        <v>6089.128205128205</v>
      </c>
      <c r="CD141" s="577">
        <v>77</v>
      </c>
      <c r="CE141" s="578">
        <v>2017.1892656538648</v>
      </c>
      <c r="CF141" s="578">
        <v>13751.708849999999</v>
      </c>
      <c r="CG141" s="578">
        <v>0</v>
      </c>
      <c r="CH141" s="578">
        <v>44831.13152298389</v>
      </c>
      <c r="CI141" s="578">
        <v>0</v>
      </c>
      <c r="CJ141" s="570">
        <v>11651.801591608426</v>
      </c>
      <c r="CK141" s="126">
        <v>2155</v>
      </c>
      <c r="CL141" s="126">
        <v>27474.37728655552</v>
      </c>
      <c r="CM141" s="579">
        <v>4.6038</v>
      </c>
      <c r="CN141" s="126">
        <v>1403.8787311421383</v>
      </c>
      <c r="CO141" s="126" t="s">
        <v>1399</v>
      </c>
      <c r="CP141" s="126">
        <v>0</v>
      </c>
      <c r="CQ141" s="126">
        <v>868.0208453</v>
      </c>
      <c r="CR141" s="570">
        <v>29746.276862997656</v>
      </c>
      <c r="CS141" s="126">
        <v>2</v>
      </c>
      <c r="CT141" s="126">
        <v>26339.29383033411</v>
      </c>
      <c r="CU141" s="126">
        <v>48846.72348234958</v>
      </c>
      <c r="CV141" s="126">
        <v>4801.135665891252</v>
      </c>
      <c r="CW141" s="126">
        <v>8059</v>
      </c>
      <c r="CX141" s="126">
        <v>0</v>
      </c>
      <c r="CY141" s="126">
        <v>0</v>
      </c>
      <c r="CZ141" s="565">
        <v>120</v>
      </c>
      <c r="DA141" s="126">
        <v>21424.858408871</v>
      </c>
      <c r="DB141" s="126">
        <v>0</v>
      </c>
      <c r="DC141" s="565">
        <v>23</v>
      </c>
      <c r="DD141" s="126" t="s">
        <v>1399</v>
      </c>
      <c r="DE141" s="126">
        <v>731.2174263554057</v>
      </c>
      <c r="DF141" s="565">
        <v>0</v>
      </c>
      <c r="DG141" s="126">
        <v>0</v>
      </c>
      <c r="DH141" s="126">
        <v>0</v>
      </c>
      <c r="DI141" s="126" t="s">
        <v>62</v>
      </c>
      <c r="DJ141" s="126"/>
      <c r="DK141" s="126">
        <v>0</v>
      </c>
      <c r="DL141" s="126">
        <v>251.25</v>
      </c>
      <c r="DM141" s="565">
        <v>0</v>
      </c>
      <c r="DN141" s="126">
        <v>0</v>
      </c>
      <c r="DO141" s="570">
        <v>110453.47881380135</v>
      </c>
      <c r="DP141" s="126">
        <v>0</v>
      </c>
      <c r="DQ141" s="126">
        <v>0</v>
      </c>
      <c r="DR141" s="126">
        <v>0</v>
      </c>
      <c r="DS141" s="126">
        <v>0</v>
      </c>
      <c r="DT141" s="570">
        <v>0</v>
      </c>
      <c r="DU141" s="570">
        <v>0</v>
      </c>
      <c r="DV141" s="570">
        <v>536687.6529605364</v>
      </c>
      <c r="FT141" s="604"/>
      <c r="FU141" s="416" t="s">
        <v>700</v>
      </c>
      <c r="FV141" s="416" t="s">
        <v>700</v>
      </c>
      <c r="FW141" s="416" t="s">
        <v>700</v>
      </c>
      <c r="FX141" s="416" t="s">
        <v>700</v>
      </c>
      <c r="FY141" s="582"/>
      <c r="FZ141" s="416" t="s">
        <v>700</v>
      </c>
      <c r="GA141" s="416" t="s">
        <v>700</v>
      </c>
      <c r="GB141" s="416" t="s">
        <v>700</v>
      </c>
      <c r="GC141" s="416" t="s">
        <v>700</v>
      </c>
      <c r="GD141" s="416" t="s">
        <v>700</v>
      </c>
      <c r="GE141" s="416" t="s">
        <v>700</v>
      </c>
      <c r="GF141" s="416" t="s">
        <v>700</v>
      </c>
      <c r="GG141" s="416" t="s">
        <v>700</v>
      </c>
      <c r="GH141" s="582"/>
      <c r="GI141" s="416" t="s">
        <v>700</v>
      </c>
      <c r="GJ141" s="417">
        <v>0</v>
      </c>
    </row>
    <row r="142" spans="2:192" ht="12.75">
      <c r="B142" s="564"/>
      <c r="C142" s="564" t="s">
        <v>1217</v>
      </c>
      <c r="D142" s="564">
        <v>3031</v>
      </c>
      <c r="E142" s="600">
        <v>0</v>
      </c>
      <c r="F142" s="600">
        <v>0</v>
      </c>
      <c r="G142" s="600">
        <v>29</v>
      </c>
      <c r="H142" s="600">
        <v>30</v>
      </c>
      <c r="I142" s="600">
        <v>34</v>
      </c>
      <c r="J142" s="600">
        <v>26</v>
      </c>
      <c r="K142" s="600">
        <v>33</v>
      </c>
      <c r="L142" s="600">
        <v>32</v>
      </c>
      <c r="M142" s="600">
        <v>30</v>
      </c>
      <c r="N142" s="566"/>
      <c r="O142" s="567"/>
      <c r="P142" s="567"/>
      <c r="Q142" s="567"/>
      <c r="R142" s="567"/>
      <c r="S142" s="567"/>
      <c r="T142" s="568"/>
      <c r="U142" s="569">
        <v>214</v>
      </c>
      <c r="V142" s="570">
        <v>477607.26461570733</v>
      </c>
      <c r="W142" s="565">
        <v>0</v>
      </c>
      <c r="X142" s="126">
        <v>0</v>
      </c>
      <c r="Y142" s="126">
        <v>0</v>
      </c>
      <c r="Z142" s="126">
        <v>9570</v>
      </c>
      <c r="AA142" s="126">
        <v>0</v>
      </c>
      <c r="AB142" s="126">
        <v>0</v>
      </c>
      <c r="AC142" s="126">
        <v>0</v>
      </c>
      <c r="AD142" s="126">
        <v>37028.15105267655</v>
      </c>
      <c r="AE142" s="565">
        <v>218</v>
      </c>
      <c r="AF142" s="571" t="s">
        <v>1399</v>
      </c>
      <c r="AG142" s="601">
        <v>0.03211009174311927</v>
      </c>
      <c r="AH142" s="601">
        <v>0.12388130475643656</v>
      </c>
      <c r="AI142" s="126">
        <v>1286.7096</v>
      </c>
      <c r="AJ142" s="126">
        <v>1981.022195961585</v>
      </c>
      <c r="AK142" s="126">
        <v>712.5285351033125</v>
      </c>
      <c r="AL142" s="126">
        <v>1491.888383834487</v>
      </c>
      <c r="AM142" s="126">
        <v>11943.248766056036</v>
      </c>
      <c r="AN142" s="126">
        <v>16128.687880955422</v>
      </c>
      <c r="AO142" s="126">
        <v>0</v>
      </c>
      <c r="AP142" s="570">
        <v>64013.54853363197</v>
      </c>
      <c r="AQ142" s="573"/>
      <c r="AR142" s="574"/>
      <c r="AS142" s="575"/>
      <c r="AT142" s="126">
        <v>15479.5507339808</v>
      </c>
      <c r="AU142" s="126">
        <v>0</v>
      </c>
      <c r="AV142" s="126">
        <v>0</v>
      </c>
      <c r="AW142" s="576">
        <v>0.03211009174311927</v>
      </c>
      <c r="AX142" s="602">
        <v>93</v>
      </c>
      <c r="AY142" s="603">
        <v>650.5390326085371</v>
      </c>
      <c r="AZ142" s="576">
        <v>0.03211009174311927</v>
      </c>
      <c r="BA142" s="602">
        <v>125</v>
      </c>
      <c r="BB142" s="603">
        <v>414.6895663462699</v>
      </c>
      <c r="BC142" s="602">
        <v>5.333333333333333</v>
      </c>
      <c r="BD142" s="603">
        <v>3486.4216637425516</v>
      </c>
      <c r="BE142" s="126">
        <v>0</v>
      </c>
      <c r="BF142" s="126">
        <v>0</v>
      </c>
      <c r="BG142" s="126">
        <v>0</v>
      </c>
      <c r="BH142" s="126">
        <v>0</v>
      </c>
      <c r="BI142" s="126">
        <v>0</v>
      </c>
      <c r="BJ142" s="570">
        <v>20031.20099667816</v>
      </c>
      <c r="BK142" s="577">
        <v>27.00612443690317</v>
      </c>
      <c r="BL142" s="578">
        <v>869.7199398545856</v>
      </c>
      <c r="BM142" s="577">
        <v>7</v>
      </c>
      <c r="BN142" s="578">
        <v>810.7386575121216</v>
      </c>
      <c r="BO142" s="577">
        <v>5</v>
      </c>
      <c r="BP142" s="578">
        <v>1043.4772228870056</v>
      </c>
      <c r="BQ142" s="577">
        <v>5</v>
      </c>
      <c r="BR142" s="578">
        <v>1043.4772228870056</v>
      </c>
      <c r="BS142" s="577">
        <v>1.000014570605926</v>
      </c>
      <c r="BT142" s="578">
        <v>609.5688816585482</v>
      </c>
      <c r="BU142" s="578">
        <v>0</v>
      </c>
      <c r="BV142" s="578">
        <v>0</v>
      </c>
      <c r="BW142" s="570">
        <v>3333.504701912261</v>
      </c>
      <c r="BX142" s="577">
        <v>218</v>
      </c>
      <c r="BY142" s="578">
        <v>9429.099359360018</v>
      </c>
      <c r="BZ142" s="578">
        <v>28458.211340206184</v>
      </c>
      <c r="CA142" s="577">
        <v>93</v>
      </c>
      <c r="CB142" s="578">
        <v>794.3556356379955</v>
      </c>
      <c r="CC142" s="578">
        <v>28458.211340206184</v>
      </c>
      <c r="CD142" s="577">
        <v>125</v>
      </c>
      <c r="CE142" s="578">
        <v>499.24583502165984</v>
      </c>
      <c r="CF142" s="578">
        <v>43000.550733980795</v>
      </c>
      <c r="CG142" s="578">
        <v>16065.236680462222</v>
      </c>
      <c r="CH142" s="578">
        <v>31479.03763642716</v>
      </c>
      <c r="CI142" s="578">
        <v>0</v>
      </c>
      <c r="CJ142" s="570">
        <v>26787.937510481897</v>
      </c>
      <c r="CK142" s="126">
        <v>1207</v>
      </c>
      <c r="CL142" s="126">
        <v>15388.20110666938</v>
      </c>
      <c r="CM142" s="579">
        <v>1.2342</v>
      </c>
      <c r="CN142" s="126">
        <v>376.3558647151543</v>
      </c>
      <c r="CO142" s="126" t="s">
        <v>1399</v>
      </c>
      <c r="CP142" s="126">
        <v>0</v>
      </c>
      <c r="CQ142" s="126">
        <v>1689.40822935</v>
      </c>
      <c r="CR142" s="570">
        <v>17453.965200734536</v>
      </c>
      <c r="CS142" s="126">
        <v>2</v>
      </c>
      <c r="CT142" s="126">
        <v>26339.29383033411</v>
      </c>
      <c r="CU142" s="126">
        <v>48846.72348234958</v>
      </c>
      <c r="CV142" s="126">
        <v>5282.052779422696</v>
      </c>
      <c r="CW142" s="126">
        <v>8658</v>
      </c>
      <c r="CX142" s="126">
        <v>0</v>
      </c>
      <c r="CY142" s="126">
        <v>0</v>
      </c>
      <c r="CZ142" s="565">
        <v>214</v>
      </c>
      <c r="DA142" s="126">
        <v>0</v>
      </c>
      <c r="DB142" s="126">
        <v>0</v>
      </c>
      <c r="DC142" s="565">
        <v>32</v>
      </c>
      <c r="DD142" s="126" t="s">
        <v>1399</v>
      </c>
      <c r="DE142" s="126">
        <v>1017.3459844944774</v>
      </c>
      <c r="DF142" s="565">
        <v>0</v>
      </c>
      <c r="DG142" s="126">
        <v>0</v>
      </c>
      <c r="DH142" s="126">
        <v>0</v>
      </c>
      <c r="DI142" s="126" t="s">
        <v>62</v>
      </c>
      <c r="DJ142" s="126"/>
      <c r="DK142" s="126">
        <v>0</v>
      </c>
      <c r="DL142" s="126">
        <v>0</v>
      </c>
      <c r="DM142" s="565">
        <v>0</v>
      </c>
      <c r="DN142" s="126">
        <v>0</v>
      </c>
      <c r="DO142" s="570">
        <v>90143.41607660086</v>
      </c>
      <c r="DP142" s="126">
        <v>0</v>
      </c>
      <c r="DQ142" s="126">
        <v>2068</v>
      </c>
      <c r="DR142" s="126">
        <v>0</v>
      </c>
      <c r="DS142" s="126">
        <v>0</v>
      </c>
      <c r="DT142" s="570">
        <v>2068</v>
      </c>
      <c r="DU142" s="570">
        <v>0</v>
      </c>
      <c r="DV142" s="570">
        <v>701438.8376357472</v>
      </c>
      <c r="FT142" s="604"/>
      <c r="FU142" s="416" t="s">
        <v>700</v>
      </c>
      <c r="FV142" s="416" t="s">
        <v>700</v>
      </c>
      <c r="FW142" s="416" t="s">
        <v>700</v>
      </c>
      <c r="FX142" s="416" t="s">
        <v>700</v>
      </c>
      <c r="FY142" s="582"/>
      <c r="FZ142" s="416" t="s">
        <v>700</v>
      </c>
      <c r="GA142" s="416" t="s">
        <v>700</v>
      </c>
      <c r="GB142" s="416" t="s">
        <v>700</v>
      </c>
      <c r="GC142" s="416" t="s">
        <v>700</v>
      </c>
      <c r="GD142" s="416" t="s">
        <v>700</v>
      </c>
      <c r="GE142" s="416" t="s">
        <v>700</v>
      </c>
      <c r="GF142" s="416" t="s">
        <v>700</v>
      </c>
      <c r="GG142" s="416" t="s">
        <v>700</v>
      </c>
      <c r="GH142" s="582"/>
      <c r="GI142" s="416" t="s">
        <v>700</v>
      </c>
      <c r="GJ142" s="417">
        <v>0</v>
      </c>
    </row>
    <row r="143" spans="2:192" ht="12.75">
      <c r="B143" s="564"/>
      <c r="C143" s="564" t="s">
        <v>1218</v>
      </c>
      <c r="D143" s="564">
        <v>3034</v>
      </c>
      <c r="E143" s="600">
        <v>26</v>
      </c>
      <c r="F143" s="600">
        <v>0</v>
      </c>
      <c r="G143" s="600">
        <v>31</v>
      </c>
      <c r="H143" s="600">
        <v>31</v>
      </c>
      <c r="I143" s="600">
        <v>27</v>
      </c>
      <c r="J143" s="600">
        <v>32</v>
      </c>
      <c r="K143" s="600">
        <v>30</v>
      </c>
      <c r="L143" s="600">
        <v>29</v>
      </c>
      <c r="M143" s="600">
        <v>29</v>
      </c>
      <c r="N143" s="566"/>
      <c r="O143" s="567"/>
      <c r="P143" s="567"/>
      <c r="Q143" s="567"/>
      <c r="R143" s="567"/>
      <c r="S143" s="567"/>
      <c r="T143" s="568"/>
      <c r="U143" s="569">
        <v>235</v>
      </c>
      <c r="V143" s="570">
        <v>467736.0095596297</v>
      </c>
      <c r="W143" s="565">
        <v>26</v>
      </c>
      <c r="X143" s="126">
        <v>81426.71239482565</v>
      </c>
      <c r="Y143" s="126">
        <v>0</v>
      </c>
      <c r="Z143" s="126">
        <v>0</v>
      </c>
      <c r="AA143" s="126">
        <v>0</v>
      </c>
      <c r="AB143" s="126">
        <v>0</v>
      </c>
      <c r="AC143" s="126">
        <v>0</v>
      </c>
      <c r="AD143" s="126">
        <v>42002.08469677791</v>
      </c>
      <c r="AE143" s="565">
        <v>233.5</v>
      </c>
      <c r="AF143" s="571" t="s">
        <v>1399</v>
      </c>
      <c r="AG143" s="601">
        <v>0.37037037037037035</v>
      </c>
      <c r="AH143" s="601">
        <v>0.8967306330564851</v>
      </c>
      <c r="AI143" s="126">
        <v>3142.2189659284622</v>
      </c>
      <c r="AJ143" s="126">
        <v>2121.8746915460097</v>
      </c>
      <c r="AK143" s="126">
        <v>7006.488704901519</v>
      </c>
      <c r="AL143" s="126">
        <v>5328.172799408883</v>
      </c>
      <c r="AM143" s="126">
        <v>107.59683573023456</v>
      </c>
      <c r="AN143" s="126">
        <v>14564.133031586647</v>
      </c>
      <c r="AO143" s="126">
        <v>0</v>
      </c>
      <c r="AP143" s="570">
        <v>141135.14908911867</v>
      </c>
      <c r="AQ143" s="573"/>
      <c r="AR143" s="574"/>
      <c r="AS143" s="575"/>
      <c r="AT143" s="126">
        <v>1517.27707</v>
      </c>
      <c r="AU143" s="126">
        <v>0</v>
      </c>
      <c r="AV143" s="126">
        <v>0</v>
      </c>
      <c r="AW143" s="576">
        <v>0.37037037037037035</v>
      </c>
      <c r="AX143" s="602">
        <v>115.5</v>
      </c>
      <c r="AY143" s="603">
        <v>9318.95221144129</v>
      </c>
      <c r="AZ143" s="576">
        <v>0.37037037037037035</v>
      </c>
      <c r="BA143" s="602">
        <v>118</v>
      </c>
      <c r="BB143" s="603">
        <v>4515.3330813508765</v>
      </c>
      <c r="BC143" s="602">
        <v>9.666666666666666</v>
      </c>
      <c r="BD143" s="603">
        <v>6319.139265533375</v>
      </c>
      <c r="BE143" s="126">
        <v>0</v>
      </c>
      <c r="BF143" s="126">
        <v>0</v>
      </c>
      <c r="BG143" s="126">
        <v>0</v>
      </c>
      <c r="BH143" s="126">
        <v>0</v>
      </c>
      <c r="BI143" s="126">
        <v>0</v>
      </c>
      <c r="BJ143" s="570">
        <v>21670.701628325543</v>
      </c>
      <c r="BK143" s="577">
        <v>349.9178607082163</v>
      </c>
      <c r="BL143" s="578">
        <v>11268.945363864774</v>
      </c>
      <c r="BM143" s="577">
        <v>119.97660591296295</v>
      </c>
      <c r="BN143" s="578">
        <v>13895.667487248063</v>
      </c>
      <c r="BO143" s="577">
        <v>19</v>
      </c>
      <c r="BP143" s="578">
        <v>3965.2134469706216</v>
      </c>
      <c r="BQ143" s="577">
        <v>19</v>
      </c>
      <c r="BR143" s="578">
        <v>3965.2134469706216</v>
      </c>
      <c r="BS143" s="577">
        <v>0</v>
      </c>
      <c r="BT143" s="578">
        <v>0</v>
      </c>
      <c r="BU143" s="578">
        <v>24558.04047770451</v>
      </c>
      <c r="BV143" s="578">
        <v>0</v>
      </c>
      <c r="BW143" s="570">
        <v>29129.82629808346</v>
      </c>
      <c r="BX143" s="577">
        <v>233.5</v>
      </c>
      <c r="BY143" s="578">
        <v>10099.516974360386</v>
      </c>
      <c r="BZ143" s="578">
        <v>3355.2923076923075</v>
      </c>
      <c r="CA143" s="577">
        <v>115.5</v>
      </c>
      <c r="CB143" s="578">
        <v>7141.184468315069</v>
      </c>
      <c r="CC143" s="578">
        <v>3355.2923076923075</v>
      </c>
      <c r="CD143" s="577">
        <v>118</v>
      </c>
      <c r="CE143" s="578">
        <v>3411.4788234921325</v>
      </c>
      <c r="CF143" s="578">
        <v>5806.27707</v>
      </c>
      <c r="CG143" s="578">
        <v>0</v>
      </c>
      <c r="CH143" s="578">
        <v>26118.93270913009</v>
      </c>
      <c r="CI143" s="578">
        <v>0</v>
      </c>
      <c r="CJ143" s="570">
        <v>20652.180266167587</v>
      </c>
      <c r="CK143" s="126">
        <v>1325</v>
      </c>
      <c r="CL143" s="126">
        <v>16892.598563659427</v>
      </c>
      <c r="CM143" s="579">
        <v>0.4562</v>
      </c>
      <c r="CN143" s="126">
        <v>139.11322758309302</v>
      </c>
      <c r="CO143" s="126" t="s">
        <v>1399</v>
      </c>
      <c r="CP143" s="126">
        <v>0</v>
      </c>
      <c r="CQ143" s="126">
        <v>1264.3628669</v>
      </c>
      <c r="CR143" s="570">
        <v>18296.07465814252</v>
      </c>
      <c r="CS143" s="126">
        <v>2</v>
      </c>
      <c r="CT143" s="126">
        <v>26339.29383033411</v>
      </c>
      <c r="CU143" s="126">
        <v>48846.72348234958</v>
      </c>
      <c r="CV143" s="126">
        <v>5867.376968162844</v>
      </c>
      <c r="CW143" s="126">
        <v>22200</v>
      </c>
      <c r="CX143" s="126">
        <v>0</v>
      </c>
      <c r="CY143" s="126">
        <v>0</v>
      </c>
      <c r="CZ143" s="565">
        <v>209</v>
      </c>
      <c r="DA143" s="126">
        <v>238.0539823207889</v>
      </c>
      <c r="DB143" s="126">
        <v>0</v>
      </c>
      <c r="DC143" s="565">
        <v>29</v>
      </c>
      <c r="DD143" s="126" t="s">
        <v>1399</v>
      </c>
      <c r="DE143" s="126">
        <v>0</v>
      </c>
      <c r="DF143" s="565">
        <v>0</v>
      </c>
      <c r="DG143" s="126">
        <v>0</v>
      </c>
      <c r="DH143" s="126">
        <v>0</v>
      </c>
      <c r="DI143" s="126" t="s">
        <v>62</v>
      </c>
      <c r="DJ143" s="126"/>
      <c r="DK143" s="126">
        <v>0</v>
      </c>
      <c r="DL143" s="126">
        <v>13223.92</v>
      </c>
      <c r="DM143" s="565">
        <v>1</v>
      </c>
      <c r="DN143" s="126">
        <v>1000</v>
      </c>
      <c r="DO143" s="570">
        <v>117715.36826316733</v>
      </c>
      <c r="DP143" s="126">
        <v>0</v>
      </c>
      <c r="DQ143" s="126">
        <v>0</v>
      </c>
      <c r="DR143" s="126">
        <v>0</v>
      </c>
      <c r="DS143" s="126">
        <v>0</v>
      </c>
      <c r="DT143" s="570">
        <v>0</v>
      </c>
      <c r="DU143" s="570">
        <v>0</v>
      </c>
      <c r="DV143" s="570">
        <v>816335.3097626348</v>
      </c>
      <c r="FT143" s="604"/>
      <c r="FU143" s="416" t="s">
        <v>700</v>
      </c>
      <c r="FV143" s="416" t="s">
        <v>700</v>
      </c>
      <c r="FW143" s="416" t="s">
        <v>700</v>
      </c>
      <c r="FX143" s="416" t="s">
        <v>700</v>
      </c>
      <c r="FY143" s="582"/>
      <c r="FZ143" s="416" t="s">
        <v>700</v>
      </c>
      <c r="GA143" s="416" t="s">
        <v>700</v>
      </c>
      <c r="GB143" s="416" t="s">
        <v>700</v>
      </c>
      <c r="GC143" s="416" t="s">
        <v>700</v>
      </c>
      <c r="GD143" s="416" t="s">
        <v>700</v>
      </c>
      <c r="GE143" s="416" t="s">
        <v>700</v>
      </c>
      <c r="GF143" s="416" t="s">
        <v>700</v>
      </c>
      <c r="GG143" s="416" t="s">
        <v>700</v>
      </c>
      <c r="GH143" s="582"/>
      <c r="GI143" s="416" t="s">
        <v>700</v>
      </c>
      <c r="GJ143" s="417">
        <v>0</v>
      </c>
    </row>
    <row r="144" spans="2:192" ht="12.75">
      <c r="B144" s="564"/>
      <c r="C144" s="564" t="s">
        <v>1219</v>
      </c>
      <c r="D144" s="564">
        <v>3035</v>
      </c>
      <c r="E144" s="600">
        <v>0</v>
      </c>
      <c r="F144" s="600">
        <v>0</v>
      </c>
      <c r="G144" s="600">
        <v>15</v>
      </c>
      <c r="H144" s="600">
        <v>15</v>
      </c>
      <c r="I144" s="600">
        <v>15</v>
      </c>
      <c r="J144" s="600">
        <v>15</v>
      </c>
      <c r="K144" s="600">
        <v>12</v>
      </c>
      <c r="L144" s="600">
        <v>10</v>
      </c>
      <c r="M144" s="600">
        <v>15</v>
      </c>
      <c r="N144" s="566"/>
      <c r="O144" s="567"/>
      <c r="P144" s="567"/>
      <c r="Q144" s="567"/>
      <c r="R144" s="567"/>
      <c r="S144" s="567"/>
      <c r="T144" s="568"/>
      <c r="U144" s="569">
        <v>97</v>
      </c>
      <c r="V144" s="570">
        <v>217491.40763164434</v>
      </c>
      <c r="W144" s="565">
        <v>0</v>
      </c>
      <c r="X144" s="126">
        <v>0</v>
      </c>
      <c r="Y144" s="126">
        <v>0</v>
      </c>
      <c r="Z144" s="126">
        <v>0</v>
      </c>
      <c r="AA144" s="126">
        <v>0</v>
      </c>
      <c r="AB144" s="126">
        <v>0</v>
      </c>
      <c r="AC144" s="126">
        <v>0</v>
      </c>
      <c r="AD144" s="126">
        <v>13195.673202761578</v>
      </c>
      <c r="AE144" s="565">
        <v>102</v>
      </c>
      <c r="AF144" s="571" t="s">
        <v>1399</v>
      </c>
      <c r="AG144" s="601">
        <v>0.042105263157894736</v>
      </c>
      <c r="AH144" s="601">
        <v>0.6830632969233835</v>
      </c>
      <c r="AI144" s="126">
        <v>1286.7096</v>
      </c>
      <c r="AJ144" s="126">
        <v>926.9002935233104</v>
      </c>
      <c r="AK144" s="126">
        <v>1204.878529456518</v>
      </c>
      <c r="AL144" s="126">
        <v>852.5076479054212</v>
      </c>
      <c r="AM144" s="126">
        <v>3819.6876684233266</v>
      </c>
      <c r="AN144" s="126">
        <v>6803.974139308576</v>
      </c>
      <c r="AO144" s="126">
        <v>0</v>
      </c>
      <c r="AP144" s="570">
        <v>21286.356942070153</v>
      </c>
      <c r="AQ144" s="573"/>
      <c r="AR144" s="574"/>
      <c r="AS144" s="575"/>
      <c r="AT144" s="126">
        <v>0</v>
      </c>
      <c r="AU144" s="126">
        <v>0</v>
      </c>
      <c r="AV144" s="126">
        <v>0</v>
      </c>
      <c r="AW144" s="576">
        <v>0.042105263157894736</v>
      </c>
      <c r="AX144" s="602">
        <v>45</v>
      </c>
      <c r="AY144" s="603">
        <v>412.7601526325328</v>
      </c>
      <c r="AZ144" s="576">
        <v>0.042105263157894736</v>
      </c>
      <c r="BA144" s="602">
        <v>57</v>
      </c>
      <c r="BB144" s="603">
        <v>247.960664128421</v>
      </c>
      <c r="BC144" s="602">
        <v>2</v>
      </c>
      <c r="BD144" s="603">
        <v>1307.408123903457</v>
      </c>
      <c r="BE144" s="126">
        <v>0</v>
      </c>
      <c r="BF144" s="126">
        <v>0</v>
      </c>
      <c r="BG144" s="126">
        <v>0</v>
      </c>
      <c r="BH144" s="126">
        <v>0</v>
      </c>
      <c r="BI144" s="126">
        <v>0</v>
      </c>
      <c r="BJ144" s="570">
        <v>1968.1289406644107</v>
      </c>
      <c r="BK144" s="577">
        <v>69.67245628618512</v>
      </c>
      <c r="BL144" s="578">
        <v>2243.769728319105</v>
      </c>
      <c r="BM144" s="577">
        <v>4.294736842105263</v>
      </c>
      <c r="BN144" s="578">
        <v>497.41559739089564</v>
      </c>
      <c r="BO144" s="577">
        <v>3</v>
      </c>
      <c r="BP144" s="578">
        <v>626.0863337322035</v>
      </c>
      <c r="BQ144" s="577">
        <v>3</v>
      </c>
      <c r="BR144" s="578">
        <v>626.0863337322035</v>
      </c>
      <c r="BS144" s="577">
        <v>0</v>
      </c>
      <c r="BT144" s="578">
        <v>0</v>
      </c>
      <c r="BU144" s="578">
        <v>0</v>
      </c>
      <c r="BV144" s="578">
        <v>0</v>
      </c>
      <c r="BW144" s="570">
        <v>3367.271659442204</v>
      </c>
      <c r="BX144" s="577">
        <v>102</v>
      </c>
      <c r="BY144" s="578">
        <v>5575.741599999999</v>
      </c>
      <c r="BZ144" s="578">
        <v>10295.421052631578</v>
      </c>
      <c r="CA144" s="577">
        <v>45</v>
      </c>
      <c r="CB144" s="578">
        <v>2119.3355613159006</v>
      </c>
      <c r="CC144" s="578">
        <v>10295.421052631578</v>
      </c>
      <c r="CD144" s="577">
        <v>57</v>
      </c>
      <c r="CE144" s="578">
        <v>1255.2622614229817</v>
      </c>
      <c r="CF144" s="578">
        <v>0</v>
      </c>
      <c r="CG144" s="578">
        <v>0</v>
      </c>
      <c r="CH144" s="578">
        <v>12908.346448727381</v>
      </c>
      <c r="CI144" s="578">
        <v>0</v>
      </c>
      <c r="CJ144" s="570">
        <v>8950.339422738882</v>
      </c>
      <c r="CK144" s="126">
        <v>604</v>
      </c>
      <c r="CL144" s="126">
        <v>7700.47511883041</v>
      </c>
      <c r="CM144" s="579">
        <v>0.2035</v>
      </c>
      <c r="CN144" s="126">
        <v>62.05511138351474</v>
      </c>
      <c r="CO144" s="126" t="s">
        <v>1399</v>
      </c>
      <c r="CP144" s="126">
        <v>0</v>
      </c>
      <c r="CQ144" s="126">
        <v>642.3260829999999</v>
      </c>
      <c r="CR144" s="570">
        <v>8404.856313213924</v>
      </c>
      <c r="CS144" s="126">
        <v>1</v>
      </c>
      <c r="CT144" s="126">
        <v>21795.916925726946</v>
      </c>
      <c r="CU144" s="126">
        <v>48846.723482349575</v>
      </c>
      <c r="CV144" s="126">
        <v>2604.8052831505306</v>
      </c>
      <c r="CW144" s="126">
        <v>6938</v>
      </c>
      <c r="CX144" s="126">
        <v>0</v>
      </c>
      <c r="CY144" s="126">
        <v>0</v>
      </c>
      <c r="CZ144" s="565">
        <v>97</v>
      </c>
      <c r="DA144" s="126">
        <v>26900.100002249146</v>
      </c>
      <c r="DB144" s="126">
        <v>0</v>
      </c>
      <c r="DC144" s="565">
        <v>13</v>
      </c>
      <c r="DD144" s="126" t="s">
        <v>1399</v>
      </c>
      <c r="DE144" s="126">
        <v>413.29680620088146</v>
      </c>
      <c r="DF144" s="565">
        <v>0</v>
      </c>
      <c r="DG144" s="126">
        <v>0</v>
      </c>
      <c r="DH144" s="126">
        <v>0</v>
      </c>
      <c r="DI144" s="126" t="s">
        <v>62</v>
      </c>
      <c r="DJ144" s="126"/>
      <c r="DK144" s="126">
        <v>0</v>
      </c>
      <c r="DL144" s="126">
        <v>0</v>
      </c>
      <c r="DM144" s="565">
        <v>0</v>
      </c>
      <c r="DN144" s="126">
        <v>0</v>
      </c>
      <c r="DO144" s="570">
        <v>107498.84249967709</v>
      </c>
      <c r="DP144" s="126">
        <v>0</v>
      </c>
      <c r="DQ144" s="126">
        <v>0</v>
      </c>
      <c r="DR144" s="126">
        <v>0</v>
      </c>
      <c r="DS144" s="126">
        <v>0</v>
      </c>
      <c r="DT144" s="570">
        <v>0</v>
      </c>
      <c r="DU144" s="570">
        <v>0</v>
      </c>
      <c r="DV144" s="570">
        <v>368967.203409451</v>
      </c>
      <c r="FT144" s="604"/>
      <c r="FU144" s="416" t="s">
        <v>700</v>
      </c>
      <c r="FV144" s="416" t="s">
        <v>700</v>
      </c>
      <c r="FW144" s="416" t="s">
        <v>700</v>
      </c>
      <c r="FX144" s="416" t="s">
        <v>700</v>
      </c>
      <c r="FY144" s="582"/>
      <c r="FZ144" s="416" t="s">
        <v>700</v>
      </c>
      <c r="GA144" s="416" t="s">
        <v>700</v>
      </c>
      <c r="GB144" s="416" t="s">
        <v>700</v>
      </c>
      <c r="GC144" s="416" t="s">
        <v>700</v>
      </c>
      <c r="GD144" s="416" t="s">
        <v>700</v>
      </c>
      <c r="GE144" s="416" t="s">
        <v>700</v>
      </c>
      <c r="GF144" s="416" t="s">
        <v>700</v>
      </c>
      <c r="GG144" s="416" t="s">
        <v>700</v>
      </c>
      <c r="GH144" s="582"/>
      <c r="GI144" s="416" t="s">
        <v>700</v>
      </c>
      <c r="GJ144" s="417">
        <v>0</v>
      </c>
    </row>
    <row r="145" spans="2:192" ht="12.75">
      <c r="B145" s="564"/>
      <c r="C145" s="564" t="s">
        <v>1220</v>
      </c>
      <c r="D145" s="564">
        <v>3036</v>
      </c>
      <c r="E145" s="600">
        <v>0</v>
      </c>
      <c r="F145" s="600">
        <v>0</v>
      </c>
      <c r="G145" s="600">
        <v>30</v>
      </c>
      <c r="H145" s="600">
        <v>28</v>
      </c>
      <c r="I145" s="600">
        <v>26</v>
      </c>
      <c r="J145" s="600">
        <v>27</v>
      </c>
      <c r="K145" s="600">
        <v>29</v>
      </c>
      <c r="L145" s="600">
        <v>29</v>
      </c>
      <c r="M145" s="600">
        <v>19</v>
      </c>
      <c r="N145" s="566"/>
      <c r="O145" s="567"/>
      <c r="P145" s="567"/>
      <c r="Q145" s="567"/>
      <c r="R145" s="567"/>
      <c r="S145" s="567"/>
      <c r="T145" s="568"/>
      <c r="U145" s="569">
        <v>188</v>
      </c>
      <c r="V145" s="570">
        <v>422170.9758843925</v>
      </c>
      <c r="W145" s="565">
        <v>0</v>
      </c>
      <c r="X145" s="126">
        <v>0</v>
      </c>
      <c r="Y145" s="126">
        <v>0</v>
      </c>
      <c r="Z145" s="126">
        <v>0</v>
      </c>
      <c r="AA145" s="126">
        <v>0</v>
      </c>
      <c r="AB145" s="126">
        <v>0</v>
      </c>
      <c r="AC145" s="126">
        <v>0</v>
      </c>
      <c r="AD145" s="126">
        <v>32154.439310537644</v>
      </c>
      <c r="AE145" s="565">
        <v>187</v>
      </c>
      <c r="AF145" s="571" t="s">
        <v>1399</v>
      </c>
      <c r="AG145" s="601">
        <v>0.18617021276595744</v>
      </c>
      <c r="AH145" s="601">
        <v>0.6400306935291937</v>
      </c>
      <c r="AI145" s="126">
        <v>1821.7097576329957</v>
      </c>
      <c r="AJ145" s="126">
        <v>1699.3172047927358</v>
      </c>
      <c r="AK145" s="126">
        <v>3332.2340997622514</v>
      </c>
      <c r="AL145" s="126">
        <v>5599.425232833335</v>
      </c>
      <c r="AM145" s="126">
        <v>3443.0987433675064</v>
      </c>
      <c r="AN145" s="126">
        <v>14074.075280755827</v>
      </c>
      <c r="AO145" s="126">
        <v>0</v>
      </c>
      <c r="AP145" s="570">
        <v>48050.224348926466</v>
      </c>
      <c r="AQ145" s="573"/>
      <c r="AR145" s="574"/>
      <c r="AS145" s="575"/>
      <c r="AT145" s="126">
        <v>3983.1255475000003</v>
      </c>
      <c r="AU145" s="126">
        <v>0</v>
      </c>
      <c r="AV145" s="126">
        <v>0</v>
      </c>
      <c r="AW145" s="576">
        <v>0.18617021276595744</v>
      </c>
      <c r="AX145" s="602">
        <v>77</v>
      </c>
      <c r="AY145" s="603">
        <v>3122.840368727666</v>
      </c>
      <c r="AZ145" s="576">
        <v>0.18617021276595744</v>
      </c>
      <c r="BA145" s="602">
        <v>110</v>
      </c>
      <c r="BB145" s="603">
        <v>2115.7991065922447</v>
      </c>
      <c r="BC145" s="602">
        <v>9.333333333333332</v>
      </c>
      <c r="BD145" s="603">
        <v>6101.237911549466</v>
      </c>
      <c r="BE145" s="126">
        <v>0</v>
      </c>
      <c r="BF145" s="126">
        <v>0</v>
      </c>
      <c r="BG145" s="126">
        <v>0</v>
      </c>
      <c r="BH145" s="126">
        <v>0</v>
      </c>
      <c r="BI145" s="126">
        <v>0</v>
      </c>
      <c r="BJ145" s="570">
        <v>15323.002934369377</v>
      </c>
      <c r="BK145" s="577">
        <v>119.68573968995922</v>
      </c>
      <c r="BL145" s="578">
        <v>3854.424746053618</v>
      </c>
      <c r="BM145" s="577">
        <v>34.81382978723404</v>
      </c>
      <c r="BN145" s="578">
        <v>4032.131089222519</v>
      </c>
      <c r="BO145" s="577">
        <v>8</v>
      </c>
      <c r="BP145" s="578">
        <v>1669.563556619209</v>
      </c>
      <c r="BQ145" s="577">
        <v>8</v>
      </c>
      <c r="BR145" s="578">
        <v>1669.563556619209</v>
      </c>
      <c r="BS145" s="577">
        <v>0</v>
      </c>
      <c r="BT145" s="578">
        <v>0</v>
      </c>
      <c r="BU145" s="578">
        <v>29932.890571411826</v>
      </c>
      <c r="BV145" s="578">
        <v>0</v>
      </c>
      <c r="BW145" s="570">
        <v>9556.119391895347</v>
      </c>
      <c r="BX145" s="577">
        <v>187</v>
      </c>
      <c r="BY145" s="578">
        <v>8088.2641293592815</v>
      </c>
      <c r="BZ145" s="578">
        <v>11693.16304347826</v>
      </c>
      <c r="CA145" s="577">
        <v>77</v>
      </c>
      <c r="CB145" s="578">
        <v>3397.956293963027</v>
      </c>
      <c r="CC145" s="578">
        <v>11693.16304347826</v>
      </c>
      <c r="CD145" s="577">
        <v>110</v>
      </c>
      <c r="CE145" s="578">
        <v>2269.8238416172926</v>
      </c>
      <c r="CF145" s="578">
        <v>10059.1255475</v>
      </c>
      <c r="CG145" s="578">
        <v>0</v>
      </c>
      <c r="CH145" s="578">
        <v>21592.77230482672</v>
      </c>
      <c r="CI145" s="578">
        <v>0</v>
      </c>
      <c r="CJ145" s="570">
        <v>13756.044264939603</v>
      </c>
      <c r="CK145" s="126">
        <v>2988</v>
      </c>
      <c r="CL145" s="126">
        <v>38094.40340242594</v>
      </c>
      <c r="CM145" s="579">
        <v>1.644</v>
      </c>
      <c r="CN145" s="126">
        <v>501.3199170245614</v>
      </c>
      <c r="CO145" s="126" t="s">
        <v>1399</v>
      </c>
      <c r="CP145" s="126">
        <v>0</v>
      </c>
      <c r="CQ145" s="126">
        <v>1069.3374276999998</v>
      </c>
      <c r="CR145" s="570">
        <v>39665.0607471505</v>
      </c>
      <c r="CS145" s="126">
        <v>2</v>
      </c>
      <c r="CT145" s="126">
        <v>26339.29383033411</v>
      </c>
      <c r="CU145" s="126">
        <v>48846.72348234958</v>
      </c>
      <c r="CV145" s="126">
        <v>6024.8089095003015</v>
      </c>
      <c r="CW145" s="126">
        <v>8147</v>
      </c>
      <c r="CX145" s="126">
        <v>0</v>
      </c>
      <c r="CY145" s="126">
        <v>0</v>
      </c>
      <c r="CZ145" s="565">
        <v>188</v>
      </c>
      <c r="DA145" s="126">
        <v>5237.187611057356</v>
      </c>
      <c r="DB145" s="126">
        <v>0</v>
      </c>
      <c r="DC145" s="565">
        <v>30</v>
      </c>
      <c r="DD145" s="126" t="s">
        <v>1399</v>
      </c>
      <c r="DE145" s="126">
        <v>0</v>
      </c>
      <c r="DF145" s="565">
        <v>0</v>
      </c>
      <c r="DG145" s="126">
        <v>0</v>
      </c>
      <c r="DH145" s="126">
        <v>0</v>
      </c>
      <c r="DI145" s="126" t="s">
        <v>62</v>
      </c>
      <c r="DJ145" s="126"/>
      <c r="DK145" s="126">
        <v>0</v>
      </c>
      <c r="DL145" s="126">
        <v>2881.8550414460005</v>
      </c>
      <c r="DM145" s="565">
        <v>1</v>
      </c>
      <c r="DN145" s="126">
        <v>1000</v>
      </c>
      <c r="DO145" s="570">
        <v>98476.86887468735</v>
      </c>
      <c r="DP145" s="126">
        <v>0</v>
      </c>
      <c r="DQ145" s="126">
        <v>0</v>
      </c>
      <c r="DR145" s="126">
        <v>0</v>
      </c>
      <c r="DS145" s="126">
        <v>0</v>
      </c>
      <c r="DT145" s="570">
        <v>0</v>
      </c>
      <c r="DU145" s="570">
        <v>0</v>
      </c>
      <c r="DV145" s="570">
        <v>646998.2964463611</v>
      </c>
      <c r="FT145" s="604"/>
      <c r="FU145" s="416" t="s">
        <v>700</v>
      </c>
      <c r="FV145" s="416" t="s">
        <v>700</v>
      </c>
      <c r="FW145" s="416" t="s">
        <v>700</v>
      </c>
      <c r="FX145" s="416" t="s">
        <v>700</v>
      </c>
      <c r="FY145" s="582"/>
      <c r="FZ145" s="416" t="s">
        <v>700</v>
      </c>
      <c r="GA145" s="416" t="s">
        <v>700</v>
      </c>
      <c r="GB145" s="416" t="s">
        <v>700</v>
      </c>
      <c r="GC145" s="416" t="s">
        <v>700</v>
      </c>
      <c r="GD145" s="416" t="s">
        <v>700</v>
      </c>
      <c r="GE145" s="416" t="s">
        <v>700</v>
      </c>
      <c r="GF145" s="416" t="s">
        <v>700</v>
      </c>
      <c r="GG145" s="416" t="s">
        <v>700</v>
      </c>
      <c r="GH145" s="582"/>
      <c r="GI145" s="416" t="s">
        <v>700</v>
      </c>
      <c r="GJ145" s="417">
        <v>0</v>
      </c>
    </row>
    <row r="146" spans="2:192" ht="12.75">
      <c r="B146" s="564"/>
      <c r="C146" s="564" t="s">
        <v>1221</v>
      </c>
      <c r="D146" s="564">
        <v>3301</v>
      </c>
      <c r="E146" s="600">
        <v>0</v>
      </c>
      <c r="F146" s="600">
        <v>0</v>
      </c>
      <c r="G146" s="600">
        <v>29</v>
      </c>
      <c r="H146" s="600">
        <v>30</v>
      </c>
      <c r="I146" s="600">
        <v>30</v>
      </c>
      <c r="J146" s="600">
        <v>31</v>
      </c>
      <c r="K146" s="600">
        <v>29</v>
      </c>
      <c r="L146" s="600">
        <v>30</v>
      </c>
      <c r="M146" s="600">
        <v>28</v>
      </c>
      <c r="N146" s="566"/>
      <c r="O146" s="567"/>
      <c r="P146" s="567"/>
      <c r="Q146" s="567"/>
      <c r="R146" s="567"/>
      <c r="S146" s="567"/>
      <c r="T146" s="568"/>
      <c r="U146" s="569">
        <v>207</v>
      </c>
      <c r="V146" s="570">
        <v>462420.47542439797</v>
      </c>
      <c r="W146" s="565">
        <v>0</v>
      </c>
      <c r="X146" s="126">
        <v>0</v>
      </c>
      <c r="Y146" s="126">
        <v>0</v>
      </c>
      <c r="Z146" s="126">
        <v>0</v>
      </c>
      <c r="AA146" s="126">
        <v>0</v>
      </c>
      <c r="AB146" s="126">
        <v>0</v>
      </c>
      <c r="AC146" s="126">
        <v>0</v>
      </c>
      <c r="AD146" s="126">
        <v>22440.40625664961</v>
      </c>
      <c r="AE146" s="565">
        <v>213</v>
      </c>
      <c r="AF146" s="571" t="s">
        <v>1399</v>
      </c>
      <c r="AG146" s="601">
        <v>0.09859154929577464</v>
      </c>
      <c r="AH146" s="601">
        <v>0.6668226552959166</v>
      </c>
      <c r="AI146" s="126">
        <v>1838.4698558627047</v>
      </c>
      <c r="AJ146" s="126">
        <v>1935.5859070633835</v>
      </c>
      <c r="AK146" s="126">
        <v>3019.6818870195875</v>
      </c>
      <c r="AL146" s="126">
        <v>1433.7628623863902</v>
      </c>
      <c r="AM146" s="126">
        <v>5541.23704010708</v>
      </c>
      <c r="AN146" s="126">
        <v>11930.26769657644</v>
      </c>
      <c r="AO146" s="126">
        <v>0</v>
      </c>
      <c r="AP146" s="570">
        <v>36209.14380908875</v>
      </c>
      <c r="AQ146" s="573"/>
      <c r="AR146" s="574"/>
      <c r="AS146" s="575"/>
      <c r="AT146" s="126">
        <v>7083.749017235998</v>
      </c>
      <c r="AU146" s="126">
        <v>0</v>
      </c>
      <c r="AV146" s="126">
        <v>0</v>
      </c>
      <c r="AW146" s="576">
        <v>0.09859154929577464</v>
      </c>
      <c r="AX146" s="602">
        <v>89</v>
      </c>
      <c r="AY146" s="603">
        <v>1911.5187506695195</v>
      </c>
      <c r="AZ146" s="576">
        <v>0.09859154929577464</v>
      </c>
      <c r="BA146" s="602">
        <v>124</v>
      </c>
      <c r="BB146" s="603">
        <v>1263.0860121095623</v>
      </c>
      <c r="BC146" s="602">
        <v>2.333333333333333</v>
      </c>
      <c r="BD146" s="603">
        <v>1525.3094778873665</v>
      </c>
      <c r="BE146" s="126">
        <v>0</v>
      </c>
      <c r="BF146" s="126">
        <v>0</v>
      </c>
      <c r="BG146" s="126">
        <v>0</v>
      </c>
      <c r="BH146" s="126">
        <v>0</v>
      </c>
      <c r="BI146" s="126">
        <v>0</v>
      </c>
      <c r="BJ146" s="570">
        <v>11783.663257902448</v>
      </c>
      <c r="BK146" s="577">
        <v>142.03322557803023</v>
      </c>
      <c r="BL146" s="578">
        <v>4574.115352822631</v>
      </c>
      <c r="BM146" s="577">
        <v>21</v>
      </c>
      <c r="BN146" s="578">
        <v>2432.2159725363645</v>
      </c>
      <c r="BO146" s="577">
        <v>5</v>
      </c>
      <c r="BP146" s="578">
        <v>1043.4772228870056</v>
      </c>
      <c r="BQ146" s="577">
        <v>5</v>
      </c>
      <c r="BR146" s="578">
        <v>1043.4772228870056</v>
      </c>
      <c r="BS146" s="577">
        <v>1.000014570605926</v>
      </c>
      <c r="BT146" s="578">
        <v>609.5688816585482</v>
      </c>
      <c r="BU146" s="578">
        <v>0</v>
      </c>
      <c r="BV146" s="578">
        <v>0</v>
      </c>
      <c r="BW146" s="570">
        <v>8659.377429904549</v>
      </c>
      <c r="BX146" s="577">
        <v>213</v>
      </c>
      <c r="BY146" s="578">
        <v>9212.835612585704</v>
      </c>
      <c r="BZ146" s="578">
        <v>10822.933333333332</v>
      </c>
      <c r="CA146" s="577">
        <v>89</v>
      </c>
      <c r="CB146" s="578">
        <v>4091.9151052954285</v>
      </c>
      <c r="CC146" s="578">
        <v>10822.933333333332</v>
      </c>
      <c r="CD146" s="577">
        <v>124</v>
      </c>
      <c r="CE146" s="578">
        <v>2665.8192415476237</v>
      </c>
      <c r="CF146" s="578">
        <v>26026.749017235998</v>
      </c>
      <c r="CG146" s="578">
        <v>3440.1368499286</v>
      </c>
      <c r="CH146" s="578">
        <v>19190.35269473435</v>
      </c>
      <c r="CI146" s="578">
        <v>0</v>
      </c>
      <c r="CJ146" s="570">
        <v>19410.706809357354</v>
      </c>
      <c r="CK146" s="126">
        <v>974</v>
      </c>
      <c r="CL146" s="126">
        <v>12417.653585663607</v>
      </c>
      <c r="CM146" s="579">
        <v>0.2759</v>
      </c>
      <c r="CN146" s="126">
        <v>84.13270383642121</v>
      </c>
      <c r="CO146" s="126" t="s">
        <v>1399</v>
      </c>
      <c r="CP146" s="126">
        <v>0</v>
      </c>
      <c r="CQ146" s="126">
        <v>855.83175535</v>
      </c>
      <c r="CR146" s="570">
        <v>13357.618044850029</v>
      </c>
      <c r="CS146" s="126">
        <v>2</v>
      </c>
      <c r="CT146" s="126">
        <v>26339.29383033411</v>
      </c>
      <c r="CU146" s="126">
        <v>48846.72348234958</v>
      </c>
      <c r="CV146" s="126">
        <v>4417.663099188934</v>
      </c>
      <c r="CW146" s="126">
        <v>1796</v>
      </c>
      <c r="CX146" s="126">
        <v>0</v>
      </c>
      <c r="CY146" s="126">
        <v>0</v>
      </c>
      <c r="CZ146" s="565">
        <v>207</v>
      </c>
      <c r="DA146" s="126">
        <v>714.1619469623666</v>
      </c>
      <c r="DB146" s="126">
        <v>0</v>
      </c>
      <c r="DC146" s="565">
        <v>31</v>
      </c>
      <c r="DD146" s="126" t="s">
        <v>1399</v>
      </c>
      <c r="DE146" s="126">
        <v>985.553922479025</v>
      </c>
      <c r="DF146" s="565">
        <v>30</v>
      </c>
      <c r="DG146" s="126">
        <v>278.69929375000004</v>
      </c>
      <c r="DH146" s="126">
        <v>0</v>
      </c>
      <c r="DI146" s="126" t="s">
        <v>62</v>
      </c>
      <c r="DJ146" s="126"/>
      <c r="DK146" s="126">
        <v>0</v>
      </c>
      <c r="DL146" s="126">
        <v>0</v>
      </c>
      <c r="DM146" s="565">
        <v>0</v>
      </c>
      <c r="DN146" s="126">
        <v>0</v>
      </c>
      <c r="DO146" s="570">
        <v>83378.09557506403</v>
      </c>
      <c r="DP146" s="126">
        <v>0</v>
      </c>
      <c r="DQ146" s="126">
        <v>2412</v>
      </c>
      <c r="DR146" s="126">
        <v>0</v>
      </c>
      <c r="DS146" s="126">
        <v>0</v>
      </c>
      <c r="DT146" s="570">
        <v>2412</v>
      </c>
      <c r="DU146" s="570">
        <v>0</v>
      </c>
      <c r="DV146" s="570">
        <v>637631.0803505651</v>
      </c>
      <c r="FT146" s="604"/>
      <c r="FU146" s="416" t="s">
        <v>700</v>
      </c>
      <c r="FV146" s="416" t="s">
        <v>700</v>
      </c>
      <c r="FW146" s="416" t="s">
        <v>700</v>
      </c>
      <c r="FX146" s="416" t="s">
        <v>700</v>
      </c>
      <c r="FY146" s="582"/>
      <c r="FZ146" s="416" t="s">
        <v>700</v>
      </c>
      <c r="GA146" s="416" t="s">
        <v>700</v>
      </c>
      <c r="GB146" s="416" t="s">
        <v>700</v>
      </c>
      <c r="GC146" s="416" t="s">
        <v>700</v>
      </c>
      <c r="GD146" s="416" t="s">
        <v>700</v>
      </c>
      <c r="GE146" s="416" t="s">
        <v>700</v>
      </c>
      <c r="GF146" s="416" t="s">
        <v>700</v>
      </c>
      <c r="GG146" s="416" t="s">
        <v>700</v>
      </c>
      <c r="GH146" s="582"/>
      <c r="GI146" s="416" t="s">
        <v>700</v>
      </c>
      <c r="GJ146" s="417">
        <v>0</v>
      </c>
    </row>
    <row r="147" spans="2:192" ht="12.75">
      <c r="B147" s="564"/>
      <c r="C147" s="564" t="s">
        <v>1222</v>
      </c>
      <c r="D147" s="564">
        <v>3304</v>
      </c>
      <c r="E147" s="600">
        <v>0</v>
      </c>
      <c r="F147" s="600">
        <v>0</v>
      </c>
      <c r="G147" s="600">
        <v>30</v>
      </c>
      <c r="H147" s="600">
        <v>30</v>
      </c>
      <c r="I147" s="600">
        <v>29</v>
      </c>
      <c r="J147" s="600">
        <v>30</v>
      </c>
      <c r="K147" s="600">
        <v>26</v>
      </c>
      <c r="L147" s="600">
        <v>30</v>
      </c>
      <c r="M147" s="600">
        <v>25</v>
      </c>
      <c r="N147" s="566"/>
      <c r="O147" s="567"/>
      <c r="P147" s="567"/>
      <c r="Q147" s="567"/>
      <c r="R147" s="567"/>
      <c r="S147" s="567"/>
      <c r="T147" s="568"/>
      <c r="U147" s="569">
        <v>200</v>
      </c>
      <c r="V147" s="570">
        <v>448037.0413123276</v>
      </c>
      <c r="W147" s="565">
        <v>0</v>
      </c>
      <c r="X147" s="126">
        <v>0</v>
      </c>
      <c r="Y147" s="126">
        <v>0</v>
      </c>
      <c r="Z147" s="126">
        <v>0</v>
      </c>
      <c r="AA147" s="126">
        <v>0</v>
      </c>
      <c r="AB147" s="126">
        <v>0</v>
      </c>
      <c r="AC147" s="126">
        <v>0</v>
      </c>
      <c r="AD147" s="126">
        <v>25355.774919428124</v>
      </c>
      <c r="AE147" s="565">
        <v>203</v>
      </c>
      <c r="AF147" s="571" t="s">
        <v>1399</v>
      </c>
      <c r="AG147" s="601">
        <v>0.06467661691542288</v>
      </c>
      <c r="AH147" s="601">
        <v>0.5260359568068557</v>
      </c>
      <c r="AI147" s="126">
        <v>1529.6189277012584</v>
      </c>
      <c r="AJ147" s="126">
        <v>1844.7133292669805</v>
      </c>
      <c r="AK147" s="126">
        <v>2147.9389438903054</v>
      </c>
      <c r="AL147" s="126">
        <v>2828.775377140716</v>
      </c>
      <c r="AM147" s="126">
        <v>3765.88925055821</v>
      </c>
      <c r="AN147" s="126">
        <v>10587.31690085621</v>
      </c>
      <c r="AO147" s="126">
        <v>0</v>
      </c>
      <c r="AP147" s="570">
        <v>37472.71074798559</v>
      </c>
      <c r="AQ147" s="573"/>
      <c r="AR147" s="574"/>
      <c r="AS147" s="575"/>
      <c r="AT147" s="126">
        <v>1822.8705999999993</v>
      </c>
      <c r="AU147" s="126">
        <v>0</v>
      </c>
      <c r="AV147" s="126">
        <v>0</v>
      </c>
      <c r="AW147" s="576">
        <v>0.06467661691542288</v>
      </c>
      <c r="AX147" s="602">
        <v>90</v>
      </c>
      <c r="AY147" s="603">
        <v>1268.0566878138757</v>
      </c>
      <c r="AZ147" s="576">
        <v>0.06467661691542288</v>
      </c>
      <c r="BA147" s="602">
        <v>113</v>
      </c>
      <c r="BB147" s="603">
        <v>755.0875116182638</v>
      </c>
      <c r="BC147" s="602">
        <v>13</v>
      </c>
      <c r="BD147" s="603">
        <v>8498.15280537247</v>
      </c>
      <c r="BE147" s="126">
        <v>0</v>
      </c>
      <c r="BF147" s="126">
        <v>0</v>
      </c>
      <c r="BG147" s="126">
        <v>0</v>
      </c>
      <c r="BH147" s="126">
        <v>0</v>
      </c>
      <c r="BI147" s="126">
        <v>0</v>
      </c>
      <c r="BJ147" s="570">
        <v>12344.16760480461</v>
      </c>
      <c r="BK147" s="577">
        <v>106.7852992317917</v>
      </c>
      <c r="BL147" s="578">
        <v>3438.9719355035936</v>
      </c>
      <c r="BM147" s="577">
        <v>13.129353233830845</v>
      </c>
      <c r="BN147" s="578">
        <v>1520.6391735426357</v>
      </c>
      <c r="BO147" s="577">
        <v>5</v>
      </c>
      <c r="BP147" s="578">
        <v>1043.4772228870056</v>
      </c>
      <c r="BQ147" s="577">
        <v>5</v>
      </c>
      <c r="BR147" s="578">
        <v>1043.4772228870056</v>
      </c>
      <c r="BS147" s="577">
        <v>3.000043711817778</v>
      </c>
      <c r="BT147" s="578">
        <v>1828.7066449756446</v>
      </c>
      <c r="BU147" s="578">
        <v>0</v>
      </c>
      <c r="BV147" s="578">
        <v>0</v>
      </c>
      <c r="BW147" s="570">
        <v>7831.79497690888</v>
      </c>
      <c r="BX147" s="577">
        <v>203</v>
      </c>
      <c r="BY147" s="578">
        <v>8780.308119037081</v>
      </c>
      <c r="BZ147" s="578">
        <v>15395.826086956522</v>
      </c>
      <c r="CA147" s="577">
        <v>90</v>
      </c>
      <c r="CB147" s="578">
        <v>3264.2559329802552</v>
      </c>
      <c r="CC147" s="578">
        <v>15395.826086956522</v>
      </c>
      <c r="CD147" s="577">
        <v>113</v>
      </c>
      <c r="CE147" s="578">
        <v>1916.42814842411</v>
      </c>
      <c r="CF147" s="578">
        <v>6111.870599999999</v>
      </c>
      <c r="CG147" s="578">
        <v>0</v>
      </c>
      <c r="CH147" s="578">
        <v>12100.393125163175</v>
      </c>
      <c r="CI147" s="578">
        <v>0</v>
      </c>
      <c r="CJ147" s="570">
        <v>13960.992200441447</v>
      </c>
      <c r="CK147" s="126">
        <v>1186</v>
      </c>
      <c r="CL147" s="126">
        <v>15120.469355849116</v>
      </c>
      <c r="CM147" s="579">
        <v>2.0232</v>
      </c>
      <c r="CN147" s="126">
        <v>616.9528321922705</v>
      </c>
      <c r="CO147" s="126" t="s">
        <v>1399</v>
      </c>
      <c r="CP147" s="126">
        <v>0</v>
      </c>
      <c r="CQ147" s="126">
        <v>1183.3643981999999</v>
      </c>
      <c r="CR147" s="570">
        <v>16920.786586241386</v>
      </c>
      <c r="CS147" s="126">
        <v>2</v>
      </c>
      <c r="CT147" s="126">
        <v>26339.29383033411</v>
      </c>
      <c r="CU147" s="126">
        <v>48846.72348234958</v>
      </c>
      <c r="CV147" s="126">
        <v>4310.514094905459</v>
      </c>
      <c r="CW147" s="126">
        <v>1784</v>
      </c>
      <c r="CX147" s="126">
        <v>0</v>
      </c>
      <c r="CY147" s="126">
        <v>0</v>
      </c>
      <c r="CZ147" s="565">
        <v>200</v>
      </c>
      <c r="DA147" s="126">
        <v>2380.5398232078887</v>
      </c>
      <c r="DB147" s="126">
        <v>0</v>
      </c>
      <c r="DC147" s="565">
        <v>30</v>
      </c>
      <c r="DD147" s="126" t="s">
        <v>1399</v>
      </c>
      <c r="DE147" s="126">
        <v>953.7618604635726</v>
      </c>
      <c r="DF147" s="565">
        <v>30</v>
      </c>
      <c r="DG147" s="126">
        <v>278.69929375000004</v>
      </c>
      <c r="DH147" s="126">
        <v>0</v>
      </c>
      <c r="DI147" s="126" t="s">
        <v>62</v>
      </c>
      <c r="DJ147" s="126"/>
      <c r="DK147" s="126">
        <v>0</v>
      </c>
      <c r="DL147" s="126">
        <v>4485</v>
      </c>
      <c r="DM147" s="565">
        <v>2.6</v>
      </c>
      <c r="DN147" s="126">
        <v>2600</v>
      </c>
      <c r="DO147" s="570">
        <v>91978.53238501062</v>
      </c>
      <c r="DP147" s="126">
        <v>0</v>
      </c>
      <c r="DQ147" s="126">
        <v>0</v>
      </c>
      <c r="DR147" s="126">
        <v>0</v>
      </c>
      <c r="DS147" s="126">
        <v>0</v>
      </c>
      <c r="DT147" s="570">
        <v>0</v>
      </c>
      <c r="DU147" s="570">
        <v>0</v>
      </c>
      <c r="DV147" s="570">
        <v>628546.0258137201</v>
      </c>
      <c r="FT147" s="604"/>
      <c r="FU147" s="416" t="s">
        <v>700</v>
      </c>
      <c r="FV147" s="416" t="s">
        <v>700</v>
      </c>
      <c r="FW147" s="416" t="s">
        <v>700</v>
      </c>
      <c r="FX147" s="416" t="s">
        <v>700</v>
      </c>
      <c r="FY147" s="582"/>
      <c r="FZ147" s="416" t="s">
        <v>700</v>
      </c>
      <c r="GA147" s="416" t="s">
        <v>700</v>
      </c>
      <c r="GB147" s="416" t="s">
        <v>700</v>
      </c>
      <c r="GC147" s="416" t="s">
        <v>700</v>
      </c>
      <c r="GD147" s="416" t="s">
        <v>700</v>
      </c>
      <c r="GE147" s="416" t="s">
        <v>700</v>
      </c>
      <c r="GF147" s="416" t="s">
        <v>700</v>
      </c>
      <c r="GG147" s="416" t="s">
        <v>700</v>
      </c>
      <c r="GH147" s="582"/>
      <c r="GI147" s="416" t="s">
        <v>700</v>
      </c>
      <c r="GJ147" s="417">
        <v>0</v>
      </c>
    </row>
    <row r="148" spans="2:192" ht="12.75">
      <c r="B148" s="564"/>
      <c r="C148" s="564" t="s">
        <v>1223</v>
      </c>
      <c r="D148" s="564">
        <v>3308</v>
      </c>
      <c r="E148" s="600">
        <v>0</v>
      </c>
      <c r="F148" s="600">
        <v>0</v>
      </c>
      <c r="G148" s="600">
        <v>60</v>
      </c>
      <c r="H148" s="600">
        <v>60</v>
      </c>
      <c r="I148" s="600">
        <v>61</v>
      </c>
      <c r="J148" s="600">
        <v>59</v>
      </c>
      <c r="K148" s="600">
        <v>61</v>
      </c>
      <c r="L148" s="600">
        <v>60</v>
      </c>
      <c r="M148" s="600">
        <v>59</v>
      </c>
      <c r="N148" s="566"/>
      <c r="O148" s="567"/>
      <c r="P148" s="567"/>
      <c r="Q148" s="567"/>
      <c r="R148" s="567"/>
      <c r="S148" s="567"/>
      <c r="T148" s="568"/>
      <c r="U148" s="569">
        <v>420</v>
      </c>
      <c r="V148" s="570">
        <v>938865.8755245499</v>
      </c>
      <c r="W148" s="565">
        <v>0</v>
      </c>
      <c r="X148" s="126">
        <v>0</v>
      </c>
      <c r="Y148" s="126">
        <v>0</v>
      </c>
      <c r="Z148" s="126">
        <v>0</v>
      </c>
      <c r="AA148" s="126">
        <v>0</v>
      </c>
      <c r="AB148" s="126">
        <v>0</v>
      </c>
      <c r="AC148" s="126">
        <v>0</v>
      </c>
      <c r="AD148" s="126">
        <v>63328.55187742203</v>
      </c>
      <c r="AE148" s="565">
        <v>406</v>
      </c>
      <c r="AF148" s="571" t="s">
        <v>1399</v>
      </c>
      <c r="AG148" s="601">
        <v>0.12839506172839507</v>
      </c>
      <c r="AH148" s="601">
        <v>0.7285807782415724</v>
      </c>
      <c r="AI148" s="126">
        <v>3784.5611257178707</v>
      </c>
      <c r="AJ148" s="126">
        <v>3689.426658533961</v>
      </c>
      <c r="AK148" s="126">
        <v>6675.100826304006</v>
      </c>
      <c r="AL148" s="126">
        <v>3080.652636749136</v>
      </c>
      <c r="AM148" s="126">
        <v>12104.644019651389</v>
      </c>
      <c r="AN148" s="126">
        <v>25549.824141238492</v>
      </c>
      <c r="AO148" s="126">
        <v>0</v>
      </c>
      <c r="AP148" s="570">
        <v>92662.9371443784</v>
      </c>
      <c r="AQ148" s="573"/>
      <c r="AR148" s="574"/>
      <c r="AS148" s="575"/>
      <c r="AT148" s="126">
        <v>5511.0931974999985</v>
      </c>
      <c r="AU148" s="126">
        <v>0</v>
      </c>
      <c r="AV148" s="126">
        <v>0</v>
      </c>
      <c r="AW148" s="576">
        <v>0.12839506172839507</v>
      </c>
      <c r="AX148" s="602">
        <v>174</v>
      </c>
      <c r="AY148" s="603">
        <v>4866.83287787133</v>
      </c>
      <c r="AZ148" s="576">
        <v>0.12839506172839507</v>
      </c>
      <c r="BA148" s="602">
        <v>232</v>
      </c>
      <c r="BB148" s="603">
        <v>3077.5693951083035</v>
      </c>
      <c r="BC148" s="602">
        <v>4.5</v>
      </c>
      <c r="BD148" s="603">
        <v>2941.668278782778</v>
      </c>
      <c r="BE148" s="126">
        <v>0</v>
      </c>
      <c r="BF148" s="126">
        <v>0</v>
      </c>
      <c r="BG148" s="126">
        <v>0</v>
      </c>
      <c r="BH148" s="126">
        <v>0</v>
      </c>
      <c r="BI148" s="126">
        <v>0</v>
      </c>
      <c r="BJ148" s="570">
        <v>16397.16374926241</v>
      </c>
      <c r="BK148" s="577">
        <v>295.8037959660784</v>
      </c>
      <c r="BL148" s="578">
        <v>9526.226550479336</v>
      </c>
      <c r="BM148" s="577">
        <v>52.1283950617284</v>
      </c>
      <c r="BN148" s="578">
        <v>6037.50071865817</v>
      </c>
      <c r="BO148" s="577">
        <v>15</v>
      </c>
      <c r="BP148" s="578">
        <v>3130.431668661017</v>
      </c>
      <c r="BQ148" s="577">
        <v>15</v>
      </c>
      <c r="BR148" s="578">
        <v>3130.431668661017</v>
      </c>
      <c r="BS148" s="577">
        <v>0</v>
      </c>
      <c r="BT148" s="578">
        <v>0</v>
      </c>
      <c r="BU148" s="578">
        <v>9795.756390776214</v>
      </c>
      <c r="BV148" s="578">
        <v>0</v>
      </c>
      <c r="BW148" s="570">
        <v>18694.158937798522</v>
      </c>
      <c r="BX148" s="577">
        <v>406</v>
      </c>
      <c r="BY148" s="578">
        <v>17560.616238074163</v>
      </c>
      <c r="BZ148" s="578">
        <v>8816.967741935483</v>
      </c>
      <c r="CA148" s="577">
        <v>174</v>
      </c>
      <c r="CB148" s="578">
        <v>8740.840978697073</v>
      </c>
      <c r="CC148" s="578">
        <v>8816.967741935483</v>
      </c>
      <c r="CD148" s="577">
        <v>232</v>
      </c>
      <c r="CE148" s="578">
        <v>5449.596668498153</v>
      </c>
      <c r="CF148" s="578">
        <v>11587.093197499998</v>
      </c>
      <c r="CG148" s="578">
        <v>0</v>
      </c>
      <c r="CH148" s="578">
        <v>23688.0491405555</v>
      </c>
      <c r="CI148" s="578">
        <v>0</v>
      </c>
      <c r="CJ148" s="570">
        <v>31751.05388526939</v>
      </c>
      <c r="CK148" s="126">
        <v>1852</v>
      </c>
      <c r="CL148" s="126">
        <v>23611.390596148874</v>
      </c>
      <c r="CM148" s="579">
        <v>1.7626</v>
      </c>
      <c r="CN148" s="126">
        <v>537.4856969266982</v>
      </c>
      <c r="CO148" s="126" t="s">
        <v>1399</v>
      </c>
      <c r="CP148" s="126">
        <v>0</v>
      </c>
      <c r="CQ148" s="126">
        <v>2471.4759684</v>
      </c>
      <c r="CR148" s="570">
        <v>26620.35226147557</v>
      </c>
      <c r="CS148" s="126">
        <v>3</v>
      </c>
      <c r="CT148" s="126">
        <v>32064.665895742324</v>
      </c>
      <c r="CU148" s="126">
        <v>48846.72348234958</v>
      </c>
      <c r="CV148" s="126">
        <v>8906.533316402458</v>
      </c>
      <c r="CW148" s="126">
        <v>3507.6</v>
      </c>
      <c r="CX148" s="126">
        <v>0</v>
      </c>
      <c r="CY148" s="126">
        <v>0</v>
      </c>
      <c r="CZ148" s="565">
        <v>420</v>
      </c>
      <c r="DA148" s="126">
        <v>0</v>
      </c>
      <c r="DB148" s="126">
        <v>0</v>
      </c>
      <c r="DC148" s="565">
        <v>60</v>
      </c>
      <c r="DD148" s="126" t="s">
        <v>1399</v>
      </c>
      <c r="DE148" s="126">
        <v>1907.5237209271452</v>
      </c>
      <c r="DF148" s="565">
        <v>60</v>
      </c>
      <c r="DG148" s="126">
        <v>447.0172984375</v>
      </c>
      <c r="DH148" s="126">
        <v>0</v>
      </c>
      <c r="DI148" s="126" t="s">
        <v>62</v>
      </c>
      <c r="DJ148" s="126"/>
      <c r="DK148" s="126">
        <v>0</v>
      </c>
      <c r="DL148" s="126">
        <v>0</v>
      </c>
      <c r="DM148" s="565">
        <v>2</v>
      </c>
      <c r="DN148" s="126">
        <v>2000</v>
      </c>
      <c r="DO148" s="570">
        <v>97680.06371385901</v>
      </c>
      <c r="DP148" s="126">
        <v>0</v>
      </c>
      <c r="DQ148" s="126">
        <v>0</v>
      </c>
      <c r="DR148" s="126">
        <v>0</v>
      </c>
      <c r="DS148" s="126">
        <v>0</v>
      </c>
      <c r="DT148" s="570">
        <v>0</v>
      </c>
      <c r="DU148" s="570">
        <v>0</v>
      </c>
      <c r="DV148" s="570">
        <v>1222671.6052165932</v>
      </c>
      <c r="FT148" s="604"/>
      <c r="FU148" s="416" t="s">
        <v>700</v>
      </c>
      <c r="FV148" s="416" t="s">
        <v>700</v>
      </c>
      <c r="FW148" s="416" t="s">
        <v>700</v>
      </c>
      <c r="FX148" s="416" t="s">
        <v>700</v>
      </c>
      <c r="FY148" s="582"/>
      <c r="FZ148" s="416" t="s">
        <v>700</v>
      </c>
      <c r="GA148" s="416" t="s">
        <v>700</v>
      </c>
      <c r="GB148" s="416" t="s">
        <v>700</v>
      </c>
      <c r="GC148" s="416" t="s">
        <v>700</v>
      </c>
      <c r="GD148" s="416" t="s">
        <v>700</v>
      </c>
      <c r="GE148" s="416" t="s">
        <v>700</v>
      </c>
      <c r="GF148" s="416" t="s">
        <v>700</v>
      </c>
      <c r="GG148" s="416" t="s">
        <v>700</v>
      </c>
      <c r="GH148" s="582"/>
      <c r="GI148" s="416" t="s">
        <v>700</v>
      </c>
      <c r="GJ148" s="417">
        <v>0</v>
      </c>
    </row>
    <row r="149" spans="2:192" ht="12.75">
      <c r="B149" s="564"/>
      <c r="C149" s="564" t="s">
        <v>1224</v>
      </c>
      <c r="D149" s="564">
        <v>3310</v>
      </c>
      <c r="E149" s="600">
        <v>30</v>
      </c>
      <c r="F149" s="600">
        <v>0</v>
      </c>
      <c r="G149" s="600">
        <v>58.5</v>
      </c>
      <c r="H149" s="600">
        <v>49</v>
      </c>
      <c r="I149" s="600">
        <v>57</v>
      </c>
      <c r="J149" s="600">
        <v>54</v>
      </c>
      <c r="K149" s="600">
        <v>59</v>
      </c>
      <c r="L149" s="600">
        <v>48</v>
      </c>
      <c r="M149" s="600">
        <v>60</v>
      </c>
      <c r="N149" s="566"/>
      <c r="O149" s="567"/>
      <c r="P149" s="567"/>
      <c r="Q149" s="567"/>
      <c r="R149" s="567"/>
      <c r="S149" s="567"/>
      <c r="T149" s="568"/>
      <c r="U149" s="569">
        <v>415.5</v>
      </c>
      <c r="V149" s="570">
        <v>863298.6025264009</v>
      </c>
      <c r="W149" s="565">
        <v>30</v>
      </c>
      <c r="X149" s="126">
        <v>93953.89891710653</v>
      </c>
      <c r="Y149" s="126">
        <v>0</v>
      </c>
      <c r="Z149" s="126">
        <v>0</v>
      </c>
      <c r="AA149" s="126">
        <v>0</v>
      </c>
      <c r="AB149" s="126">
        <v>0</v>
      </c>
      <c r="AC149" s="126">
        <v>0</v>
      </c>
      <c r="AD149" s="126">
        <v>87783.33877390949</v>
      </c>
      <c r="AE149" s="565">
        <v>420</v>
      </c>
      <c r="AF149" s="571" t="s">
        <v>1399</v>
      </c>
      <c r="AG149" s="601">
        <v>0.49076517150395776</v>
      </c>
      <c r="AH149" s="601">
        <v>0.8862205885056432</v>
      </c>
      <c r="AI149" s="126">
        <v>6341.826284696283</v>
      </c>
      <c r="AJ149" s="126">
        <v>3816.6482674489253</v>
      </c>
      <c r="AK149" s="126">
        <v>14865.603586365294</v>
      </c>
      <c r="AL149" s="126">
        <v>8602.577174318343</v>
      </c>
      <c r="AM149" s="126">
        <v>3765.88925055821</v>
      </c>
      <c r="AN149" s="126">
        <v>31050.718278690772</v>
      </c>
      <c r="AO149" s="126">
        <v>0</v>
      </c>
      <c r="AP149" s="570">
        <v>219129.78225440308</v>
      </c>
      <c r="AQ149" s="573"/>
      <c r="AR149" s="574"/>
      <c r="AS149" s="575"/>
      <c r="AT149" s="126">
        <v>3350.83825</v>
      </c>
      <c r="AU149" s="126">
        <v>0</v>
      </c>
      <c r="AV149" s="126">
        <v>0</v>
      </c>
      <c r="AW149" s="576">
        <v>0.49076517150395776</v>
      </c>
      <c r="AX149" s="602">
        <v>199</v>
      </c>
      <c r="AY149" s="603">
        <v>21275.299142573353</v>
      </c>
      <c r="AZ149" s="576">
        <v>0.49076517150395776</v>
      </c>
      <c r="BA149" s="602">
        <v>221</v>
      </c>
      <c r="BB149" s="603">
        <v>11205.662994352324</v>
      </c>
      <c r="BC149" s="602">
        <v>21.166666666666668</v>
      </c>
      <c r="BD149" s="603">
        <v>13836.735977978255</v>
      </c>
      <c r="BE149" s="126">
        <v>0</v>
      </c>
      <c r="BF149" s="126">
        <v>0</v>
      </c>
      <c r="BG149" s="126">
        <v>0</v>
      </c>
      <c r="BH149" s="126">
        <v>0</v>
      </c>
      <c r="BI149" s="126">
        <v>0</v>
      </c>
      <c r="BJ149" s="570">
        <v>49668.536364903935</v>
      </c>
      <c r="BK149" s="577">
        <v>607.9694213934049</v>
      </c>
      <c r="BL149" s="578">
        <v>19579.378368158526</v>
      </c>
      <c r="BM149" s="577">
        <v>316.9353780633245</v>
      </c>
      <c r="BN149" s="578">
        <v>36707.3947041652</v>
      </c>
      <c r="BO149" s="577">
        <v>14</v>
      </c>
      <c r="BP149" s="578">
        <v>2921.736224083616</v>
      </c>
      <c r="BQ149" s="577">
        <v>14</v>
      </c>
      <c r="BR149" s="578">
        <v>2921.736224083616</v>
      </c>
      <c r="BS149" s="577">
        <v>6.000087423635556</v>
      </c>
      <c r="BT149" s="578">
        <v>3657.4132899512892</v>
      </c>
      <c r="BU149" s="578">
        <v>92509.61364957479</v>
      </c>
      <c r="BV149" s="578">
        <v>0</v>
      </c>
      <c r="BW149" s="570">
        <v>62865.92258635863</v>
      </c>
      <c r="BX149" s="577">
        <v>420</v>
      </c>
      <c r="BY149" s="578">
        <v>18166.154729042235</v>
      </c>
      <c r="BZ149" s="578">
        <v>3696.6690647482014</v>
      </c>
      <c r="CA149" s="577">
        <v>199</v>
      </c>
      <c r="CB149" s="578">
        <v>12159.652766625783</v>
      </c>
      <c r="CC149" s="578">
        <v>3696.6690647482014</v>
      </c>
      <c r="CD149" s="577">
        <v>221</v>
      </c>
      <c r="CE149" s="578">
        <v>6314.409970336162</v>
      </c>
      <c r="CF149" s="578">
        <v>7639.83825</v>
      </c>
      <c r="CG149" s="578">
        <v>0</v>
      </c>
      <c r="CH149" s="578">
        <v>60612.77176456475</v>
      </c>
      <c r="CI149" s="578">
        <v>0</v>
      </c>
      <c r="CJ149" s="570">
        <v>36640.21746600418</v>
      </c>
      <c r="CK149" s="126">
        <v>3032</v>
      </c>
      <c r="CL149" s="126">
        <v>38655.36516604934</v>
      </c>
      <c r="CM149" s="579">
        <v>1.9197</v>
      </c>
      <c r="CN149" s="126">
        <v>585.3916330365271</v>
      </c>
      <c r="CO149" s="126" t="s">
        <v>1399</v>
      </c>
      <c r="CP149" s="126">
        <v>0</v>
      </c>
      <c r="CQ149" s="126">
        <v>2182.8697740999996</v>
      </c>
      <c r="CR149" s="570">
        <v>41423.626573185866</v>
      </c>
      <c r="CS149" s="126">
        <v>3</v>
      </c>
      <c r="CT149" s="126">
        <v>32064.665895742324</v>
      </c>
      <c r="CU149" s="126">
        <v>48846.72348234958</v>
      </c>
      <c r="CV149" s="126">
        <v>8903.529663404901</v>
      </c>
      <c r="CW149" s="126">
        <v>2855</v>
      </c>
      <c r="CX149" s="126">
        <v>0</v>
      </c>
      <c r="CY149" s="126">
        <v>0</v>
      </c>
      <c r="CZ149" s="565">
        <v>385.5</v>
      </c>
      <c r="DA149" s="126">
        <v>0</v>
      </c>
      <c r="DB149" s="126">
        <v>0</v>
      </c>
      <c r="DC149" s="565">
        <v>44</v>
      </c>
      <c r="DD149" s="126" t="s">
        <v>1399</v>
      </c>
      <c r="DE149" s="126">
        <v>1398.8507286799065</v>
      </c>
      <c r="DF149" s="565">
        <v>60</v>
      </c>
      <c r="DG149" s="126">
        <v>447.0172984375</v>
      </c>
      <c r="DH149" s="126">
        <v>0</v>
      </c>
      <c r="DI149" s="126" t="s">
        <v>62</v>
      </c>
      <c r="DJ149" s="126"/>
      <c r="DK149" s="126">
        <v>0</v>
      </c>
      <c r="DL149" s="126">
        <v>5863.06582</v>
      </c>
      <c r="DM149" s="565">
        <v>3</v>
      </c>
      <c r="DN149" s="126">
        <v>3000</v>
      </c>
      <c r="DO149" s="570">
        <v>103378.8528886142</v>
      </c>
      <c r="DP149" s="126">
        <v>0</v>
      </c>
      <c r="DQ149" s="126">
        <v>0</v>
      </c>
      <c r="DR149" s="126">
        <v>0</v>
      </c>
      <c r="DS149" s="126">
        <v>0</v>
      </c>
      <c r="DT149" s="570">
        <v>0</v>
      </c>
      <c r="DU149" s="570">
        <v>0</v>
      </c>
      <c r="DV149" s="570">
        <v>1376405.5406598707</v>
      </c>
      <c r="FT149" s="604"/>
      <c r="FU149" s="416" t="s">
        <v>700</v>
      </c>
      <c r="FV149" s="416" t="s">
        <v>700</v>
      </c>
      <c r="FW149" s="416" t="s">
        <v>700</v>
      </c>
      <c r="FX149" s="416" t="s">
        <v>700</v>
      </c>
      <c r="FY149" s="582"/>
      <c r="FZ149" s="416" t="s">
        <v>700</v>
      </c>
      <c r="GA149" s="416" t="s">
        <v>700</v>
      </c>
      <c r="GB149" s="416" t="s">
        <v>700</v>
      </c>
      <c r="GC149" s="416" t="s">
        <v>700</v>
      </c>
      <c r="GD149" s="416" t="s">
        <v>700</v>
      </c>
      <c r="GE149" s="416" t="s">
        <v>700</v>
      </c>
      <c r="GF149" s="416" t="s">
        <v>700</v>
      </c>
      <c r="GG149" s="416" t="s">
        <v>700</v>
      </c>
      <c r="GH149" s="582"/>
      <c r="GI149" s="416" t="s">
        <v>700</v>
      </c>
      <c r="GJ149" s="417">
        <v>0</v>
      </c>
    </row>
    <row r="150" spans="2:192" ht="12.75">
      <c r="B150" s="564"/>
      <c r="C150" s="564" t="s">
        <v>1225</v>
      </c>
      <c r="D150" s="564">
        <v>3313</v>
      </c>
      <c r="E150" s="600">
        <v>26</v>
      </c>
      <c r="F150" s="600">
        <v>0</v>
      </c>
      <c r="G150" s="600">
        <v>33</v>
      </c>
      <c r="H150" s="600">
        <v>30</v>
      </c>
      <c r="I150" s="600">
        <v>30</v>
      </c>
      <c r="J150" s="600">
        <v>30</v>
      </c>
      <c r="K150" s="600">
        <v>27</v>
      </c>
      <c r="L150" s="600">
        <v>30</v>
      </c>
      <c r="M150" s="600">
        <v>30</v>
      </c>
      <c r="N150" s="566"/>
      <c r="O150" s="567"/>
      <c r="P150" s="567"/>
      <c r="Q150" s="567"/>
      <c r="R150" s="567"/>
      <c r="S150" s="567"/>
      <c r="T150" s="568"/>
      <c r="U150" s="569">
        <v>236</v>
      </c>
      <c r="V150" s="570">
        <v>471181.5523173957</v>
      </c>
      <c r="W150" s="565">
        <v>26</v>
      </c>
      <c r="X150" s="126">
        <v>81426.71239482565</v>
      </c>
      <c r="Y150" s="126">
        <v>0</v>
      </c>
      <c r="Z150" s="126">
        <v>0</v>
      </c>
      <c r="AA150" s="126">
        <v>0</v>
      </c>
      <c r="AB150" s="126">
        <v>0</v>
      </c>
      <c r="AC150" s="126">
        <v>0</v>
      </c>
      <c r="AD150" s="126">
        <v>43342.805565867035</v>
      </c>
      <c r="AE150" s="565">
        <v>236</v>
      </c>
      <c r="AF150" s="571" t="s">
        <v>1399</v>
      </c>
      <c r="AG150" s="601">
        <v>0.2727272727272727</v>
      </c>
      <c r="AH150" s="601">
        <v>0.9565635151283434</v>
      </c>
      <c r="AI150" s="126">
        <v>2914.843647456001</v>
      </c>
      <c r="AJ150" s="126">
        <v>2144.5928359951104</v>
      </c>
      <c r="AK150" s="126">
        <v>6225.30734870752</v>
      </c>
      <c r="AL150" s="126">
        <v>3429.4057654377175</v>
      </c>
      <c r="AM150" s="126">
        <v>3712.090832693092</v>
      </c>
      <c r="AN150" s="126">
        <v>15511.396782833439</v>
      </c>
      <c r="AO150" s="126">
        <v>0</v>
      </c>
      <c r="AP150" s="570">
        <v>143195.7583909821</v>
      </c>
      <c r="AQ150" s="573"/>
      <c r="AR150" s="574"/>
      <c r="AS150" s="575"/>
      <c r="AT150" s="126">
        <v>0</v>
      </c>
      <c r="AU150" s="126">
        <v>0</v>
      </c>
      <c r="AV150" s="126">
        <v>0</v>
      </c>
      <c r="AW150" s="576">
        <v>0.2727272727272727</v>
      </c>
      <c r="AX150" s="602">
        <v>118</v>
      </c>
      <c r="AY150" s="603">
        <v>7010.668653046505</v>
      </c>
      <c r="AZ150" s="576">
        <v>0.2727272727272727</v>
      </c>
      <c r="BA150" s="602">
        <v>118</v>
      </c>
      <c r="BB150" s="603">
        <v>3324.9270871765543</v>
      </c>
      <c r="BC150" s="602">
        <v>18.833333333333332</v>
      </c>
      <c r="BD150" s="603">
        <v>12311.426500090885</v>
      </c>
      <c r="BE150" s="126">
        <v>0</v>
      </c>
      <c r="BF150" s="126">
        <v>0</v>
      </c>
      <c r="BG150" s="126">
        <v>0</v>
      </c>
      <c r="BH150" s="126">
        <v>0</v>
      </c>
      <c r="BI150" s="126">
        <v>0</v>
      </c>
      <c r="BJ150" s="570">
        <v>22647.022240313945</v>
      </c>
      <c r="BK150" s="577">
        <v>422.22641471923424</v>
      </c>
      <c r="BL150" s="578">
        <v>13597.609419026256</v>
      </c>
      <c r="BM150" s="577">
        <v>75.17360992727272</v>
      </c>
      <c r="BN150" s="578">
        <v>8706.593084682425</v>
      </c>
      <c r="BO150" s="577">
        <v>14</v>
      </c>
      <c r="BP150" s="578">
        <v>2921.736224083616</v>
      </c>
      <c r="BQ150" s="577">
        <v>14</v>
      </c>
      <c r="BR150" s="578">
        <v>2921.736224083616</v>
      </c>
      <c r="BS150" s="577">
        <v>2.000029141211852</v>
      </c>
      <c r="BT150" s="578">
        <v>1219.1377633170964</v>
      </c>
      <c r="BU150" s="578">
        <v>18914.401654145066</v>
      </c>
      <c r="BV150" s="578">
        <v>0</v>
      </c>
      <c r="BW150" s="570">
        <v>26445.07649110939</v>
      </c>
      <c r="BX150" s="577">
        <v>236</v>
      </c>
      <c r="BY150" s="578">
        <v>10207.648847747541</v>
      </c>
      <c r="BZ150" s="578">
        <v>1411.860465116279</v>
      </c>
      <c r="CA150" s="577">
        <v>118</v>
      </c>
      <c r="CB150" s="578">
        <v>7782.552895372616</v>
      </c>
      <c r="CC150" s="578">
        <v>1411.860465116279</v>
      </c>
      <c r="CD150" s="577">
        <v>118</v>
      </c>
      <c r="CE150" s="578">
        <v>3639.1041578034105</v>
      </c>
      <c r="CF150" s="578">
        <v>0</v>
      </c>
      <c r="CG150" s="578">
        <v>0</v>
      </c>
      <c r="CH150" s="578">
        <v>17381.470091262923</v>
      </c>
      <c r="CI150" s="578">
        <v>0</v>
      </c>
      <c r="CJ150" s="570">
        <v>21629.305900923566</v>
      </c>
      <c r="CK150" s="126">
        <v>1157</v>
      </c>
      <c r="CL150" s="126">
        <v>14750.744557097325</v>
      </c>
      <c r="CM150" s="579">
        <v>0.5717</v>
      </c>
      <c r="CN150" s="126">
        <v>174.33369620616895</v>
      </c>
      <c r="CO150" s="126" t="s">
        <v>1399</v>
      </c>
      <c r="CP150" s="126">
        <v>0</v>
      </c>
      <c r="CQ150" s="126">
        <v>1336.7110137</v>
      </c>
      <c r="CR150" s="570">
        <v>16261.789267003494</v>
      </c>
      <c r="CS150" s="126">
        <v>2</v>
      </c>
      <c r="CT150" s="126">
        <v>26339.29383033411</v>
      </c>
      <c r="CU150" s="126">
        <v>48846.72348234958</v>
      </c>
      <c r="CV150" s="126">
        <v>4962.305469984141</v>
      </c>
      <c r="CW150" s="126">
        <v>2582</v>
      </c>
      <c r="CX150" s="126">
        <v>0</v>
      </c>
      <c r="CY150" s="126">
        <v>0</v>
      </c>
      <c r="CZ150" s="565">
        <v>210</v>
      </c>
      <c r="DA150" s="126">
        <v>0</v>
      </c>
      <c r="DB150" s="126">
        <v>0</v>
      </c>
      <c r="DC150" s="565">
        <v>30</v>
      </c>
      <c r="DD150" s="126" t="s">
        <v>1399</v>
      </c>
      <c r="DE150" s="126">
        <v>953.7618604635726</v>
      </c>
      <c r="DF150" s="565">
        <v>30</v>
      </c>
      <c r="DG150" s="126">
        <v>278.69929375000004</v>
      </c>
      <c r="DH150" s="126">
        <v>0</v>
      </c>
      <c r="DI150" s="126" t="s">
        <v>62</v>
      </c>
      <c r="DJ150" s="126"/>
      <c r="DK150" s="126">
        <v>0</v>
      </c>
      <c r="DL150" s="126">
        <v>0</v>
      </c>
      <c r="DM150" s="565">
        <v>0</v>
      </c>
      <c r="DN150" s="126">
        <v>0</v>
      </c>
      <c r="DO150" s="570">
        <v>83962.78393688142</v>
      </c>
      <c r="DP150" s="126">
        <v>0</v>
      </c>
      <c r="DQ150" s="126">
        <v>0</v>
      </c>
      <c r="DR150" s="126">
        <v>0</v>
      </c>
      <c r="DS150" s="126">
        <v>0</v>
      </c>
      <c r="DT150" s="570">
        <v>0</v>
      </c>
      <c r="DU150" s="570">
        <v>0</v>
      </c>
      <c r="DV150" s="570">
        <v>785323.2885446097</v>
      </c>
      <c r="FT150" s="604"/>
      <c r="FU150" s="416" t="s">
        <v>700</v>
      </c>
      <c r="FV150" s="416" t="s">
        <v>700</v>
      </c>
      <c r="FW150" s="416" t="s">
        <v>700</v>
      </c>
      <c r="FX150" s="416" t="s">
        <v>700</v>
      </c>
      <c r="FY150" s="582"/>
      <c r="FZ150" s="416" t="s">
        <v>700</v>
      </c>
      <c r="GA150" s="416" t="s">
        <v>700</v>
      </c>
      <c r="GB150" s="416" t="s">
        <v>700</v>
      </c>
      <c r="GC150" s="416" t="s">
        <v>700</v>
      </c>
      <c r="GD150" s="416" t="s">
        <v>700</v>
      </c>
      <c r="GE150" s="416" t="s">
        <v>700</v>
      </c>
      <c r="GF150" s="416" t="s">
        <v>700</v>
      </c>
      <c r="GG150" s="416" t="s">
        <v>700</v>
      </c>
      <c r="GH150" s="582"/>
      <c r="GI150" s="416" t="s">
        <v>700</v>
      </c>
      <c r="GJ150" s="417">
        <v>0</v>
      </c>
    </row>
    <row r="151" spans="2:192" ht="12.75">
      <c r="B151" s="564"/>
      <c r="C151" s="564" t="s">
        <v>1226</v>
      </c>
      <c r="D151" s="564">
        <v>3333</v>
      </c>
      <c r="E151" s="600">
        <v>26</v>
      </c>
      <c r="F151" s="600">
        <v>0</v>
      </c>
      <c r="G151" s="600">
        <v>30.5</v>
      </c>
      <c r="H151" s="600">
        <v>30</v>
      </c>
      <c r="I151" s="600">
        <v>32</v>
      </c>
      <c r="J151" s="600">
        <v>31</v>
      </c>
      <c r="K151" s="600">
        <v>27</v>
      </c>
      <c r="L151" s="600">
        <v>30</v>
      </c>
      <c r="M151" s="600">
        <v>27</v>
      </c>
      <c r="N151" s="566"/>
      <c r="O151" s="567"/>
      <c r="P151" s="567"/>
      <c r="Q151" s="567"/>
      <c r="R151" s="567"/>
      <c r="S151" s="567"/>
      <c r="T151" s="568"/>
      <c r="U151" s="569">
        <v>233.5</v>
      </c>
      <c r="V151" s="570">
        <v>464473.21259597444</v>
      </c>
      <c r="W151" s="565">
        <v>26</v>
      </c>
      <c r="X151" s="126">
        <v>81426.71239482565</v>
      </c>
      <c r="Y151" s="126">
        <v>0</v>
      </c>
      <c r="Z151" s="126">
        <v>10674</v>
      </c>
      <c r="AA151" s="126">
        <v>0</v>
      </c>
      <c r="AB151" s="126">
        <v>0</v>
      </c>
      <c r="AC151" s="126">
        <v>0</v>
      </c>
      <c r="AD151" s="126">
        <v>28664.52491942812</v>
      </c>
      <c r="AE151" s="565">
        <v>228</v>
      </c>
      <c r="AF151" s="571" t="s">
        <v>1399</v>
      </c>
      <c r="AG151" s="601">
        <v>0.09359605911330049</v>
      </c>
      <c r="AH151" s="601">
        <v>0.6512856098869135</v>
      </c>
      <c r="AI151" s="126">
        <v>1936.349583893421</v>
      </c>
      <c r="AJ151" s="126">
        <v>2071.894773757988</v>
      </c>
      <c r="AK151" s="126">
        <v>3128.7133239829836</v>
      </c>
      <c r="AL151" s="126">
        <v>1956.8925554192624</v>
      </c>
      <c r="AM151" s="126">
        <v>4841.857607860555</v>
      </c>
      <c r="AN151" s="126">
        <v>11999.358261020789</v>
      </c>
      <c r="AO151" s="126">
        <v>0</v>
      </c>
      <c r="AP151" s="570">
        <v>134700.94515916798</v>
      </c>
      <c r="AQ151" s="573"/>
      <c r="AR151" s="574"/>
      <c r="AS151" s="575"/>
      <c r="AT151" s="126">
        <v>4241.916647999999</v>
      </c>
      <c r="AU151" s="126">
        <v>0</v>
      </c>
      <c r="AV151" s="126">
        <v>0</v>
      </c>
      <c r="AW151" s="576">
        <v>0.09359605911330049</v>
      </c>
      <c r="AX151" s="602">
        <v>111</v>
      </c>
      <c r="AY151" s="603">
        <v>2263.233726893572</v>
      </c>
      <c r="AZ151" s="576">
        <v>0.09359605911330049</v>
      </c>
      <c r="BA151" s="602">
        <v>117</v>
      </c>
      <c r="BB151" s="603">
        <v>1131.3968726549258</v>
      </c>
      <c r="BC151" s="602">
        <v>4.333333333333334</v>
      </c>
      <c r="BD151" s="603">
        <v>2832.717601790823</v>
      </c>
      <c r="BE151" s="126">
        <v>0</v>
      </c>
      <c r="BF151" s="126">
        <v>0</v>
      </c>
      <c r="BG151" s="126">
        <v>0</v>
      </c>
      <c r="BH151" s="126">
        <v>0</v>
      </c>
      <c r="BI151" s="126">
        <v>0</v>
      </c>
      <c r="BJ151" s="570">
        <v>10469.26484933932</v>
      </c>
      <c r="BK151" s="577">
        <v>148.4931190542163</v>
      </c>
      <c r="BL151" s="578">
        <v>4782.153280615718</v>
      </c>
      <c r="BM151" s="577">
        <v>21.339901477832512</v>
      </c>
      <c r="BN151" s="578">
        <v>2471.5832965112672</v>
      </c>
      <c r="BO151" s="577">
        <v>3</v>
      </c>
      <c r="BP151" s="578">
        <v>626.0863337322035</v>
      </c>
      <c r="BQ151" s="577">
        <v>3</v>
      </c>
      <c r="BR151" s="578">
        <v>626.0863337322035</v>
      </c>
      <c r="BS151" s="577">
        <v>5.0000728530296294</v>
      </c>
      <c r="BT151" s="578">
        <v>3047.844408292741</v>
      </c>
      <c r="BU151" s="578">
        <v>0</v>
      </c>
      <c r="BV151" s="578">
        <v>0</v>
      </c>
      <c r="BW151" s="570">
        <v>10927.66731915193</v>
      </c>
      <c r="BX151" s="577">
        <v>228</v>
      </c>
      <c r="BY151" s="578">
        <v>9861.626852908643</v>
      </c>
      <c r="BZ151" s="578">
        <v>11327.592105263158</v>
      </c>
      <c r="CA151" s="577">
        <v>111</v>
      </c>
      <c r="CB151" s="578">
        <v>4984.489930725944</v>
      </c>
      <c r="CC151" s="578">
        <v>11327.592105263158</v>
      </c>
      <c r="CD151" s="577">
        <v>117</v>
      </c>
      <c r="CE151" s="578">
        <v>2456.721977078248</v>
      </c>
      <c r="CF151" s="578">
        <v>12819.916647999999</v>
      </c>
      <c r="CG151" s="578">
        <v>0</v>
      </c>
      <c r="CH151" s="578">
        <v>16639.32055886648</v>
      </c>
      <c r="CI151" s="578">
        <v>0</v>
      </c>
      <c r="CJ151" s="570">
        <v>17302.838760712835</v>
      </c>
      <c r="CK151" s="126">
        <v>1150</v>
      </c>
      <c r="CL151" s="126">
        <v>14661.500640157237</v>
      </c>
      <c r="CM151" s="579">
        <v>2.4321</v>
      </c>
      <c r="CN151" s="126">
        <v>741.6424392916276</v>
      </c>
      <c r="CO151" s="126" t="s">
        <v>1399</v>
      </c>
      <c r="CP151" s="126">
        <v>0</v>
      </c>
      <c r="CQ151" s="126">
        <v>1183.3643981999999</v>
      </c>
      <c r="CR151" s="570">
        <v>16586.507477648865</v>
      </c>
      <c r="CS151" s="126">
        <v>2</v>
      </c>
      <c r="CT151" s="126">
        <v>26339.29383033411</v>
      </c>
      <c r="CU151" s="126">
        <v>48846.72348234958</v>
      </c>
      <c r="CV151" s="126">
        <v>4742.720355797486</v>
      </c>
      <c r="CW151" s="126">
        <v>1444</v>
      </c>
      <c r="CX151" s="126">
        <v>0</v>
      </c>
      <c r="CY151" s="126">
        <v>0</v>
      </c>
      <c r="CZ151" s="565">
        <v>207.5</v>
      </c>
      <c r="DA151" s="126">
        <v>595.1349558019722</v>
      </c>
      <c r="DB151" s="126">
        <v>0</v>
      </c>
      <c r="DC151" s="565">
        <v>29</v>
      </c>
      <c r="DD151" s="126" t="s">
        <v>1399</v>
      </c>
      <c r="DE151" s="126">
        <v>921.9697984481202</v>
      </c>
      <c r="DF151" s="565">
        <v>30</v>
      </c>
      <c r="DG151" s="126">
        <v>278.69929375000004</v>
      </c>
      <c r="DH151" s="126">
        <v>0</v>
      </c>
      <c r="DI151" s="126" t="s">
        <v>62</v>
      </c>
      <c r="DJ151" s="126"/>
      <c r="DK151" s="126">
        <v>0</v>
      </c>
      <c r="DL151" s="126">
        <v>0</v>
      </c>
      <c r="DM151" s="565">
        <v>5</v>
      </c>
      <c r="DN151" s="126">
        <v>5000</v>
      </c>
      <c r="DO151" s="570">
        <v>88168.54171648127</v>
      </c>
      <c r="DP151" s="126">
        <v>0</v>
      </c>
      <c r="DQ151" s="126">
        <v>0</v>
      </c>
      <c r="DR151" s="126">
        <v>0</v>
      </c>
      <c r="DS151" s="126">
        <v>0</v>
      </c>
      <c r="DT151" s="570">
        <v>0</v>
      </c>
      <c r="DU151" s="570">
        <v>0</v>
      </c>
      <c r="DV151" s="570">
        <v>742628.9778784767</v>
      </c>
      <c r="FT151" s="604"/>
      <c r="FU151" s="416" t="s">
        <v>700</v>
      </c>
      <c r="FV151" s="416" t="s">
        <v>700</v>
      </c>
      <c r="FW151" s="416" t="s">
        <v>700</v>
      </c>
      <c r="FX151" s="416" t="s">
        <v>700</v>
      </c>
      <c r="FY151" s="582"/>
      <c r="FZ151" s="416" t="s">
        <v>700</v>
      </c>
      <c r="GA151" s="416" t="s">
        <v>700</v>
      </c>
      <c r="GB151" s="416" t="s">
        <v>700</v>
      </c>
      <c r="GC151" s="416" t="s">
        <v>700</v>
      </c>
      <c r="GD151" s="416" t="s">
        <v>700</v>
      </c>
      <c r="GE151" s="416" t="s">
        <v>700</v>
      </c>
      <c r="GF151" s="416" t="s">
        <v>700</v>
      </c>
      <c r="GG151" s="416" t="s">
        <v>700</v>
      </c>
      <c r="GH151" s="582"/>
      <c r="GI151" s="416" t="s">
        <v>700</v>
      </c>
      <c r="GJ151" s="417">
        <v>0</v>
      </c>
    </row>
    <row r="152" spans="2:192" ht="12.75">
      <c r="B152" s="564"/>
      <c r="C152" s="564" t="s">
        <v>1227</v>
      </c>
      <c r="D152" s="564">
        <v>3334</v>
      </c>
      <c r="E152" s="600">
        <v>0</v>
      </c>
      <c r="F152" s="600">
        <v>0</v>
      </c>
      <c r="G152" s="600">
        <v>21</v>
      </c>
      <c r="H152" s="600">
        <v>29</v>
      </c>
      <c r="I152" s="600">
        <v>26</v>
      </c>
      <c r="J152" s="600">
        <v>21</v>
      </c>
      <c r="K152" s="600">
        <v>17</v>
      </c>
      <c r="L152" s="600">
        <v>19</v>
      </c>
      <c r="M152" s="600">
        <v>20</v>
      </c>
      <c r="N152" s="566"/>
      <c r="O152" s="567"/>
      <c r="P152" s="567"/>
      <c r="Q152" s="567"/>
      <c r="R152" s="567"/>
      <c r="S152" s="567"/>
      <c r="T152" s="568"/>
      <c r="U152" s="569">
        <v>153</v>
      </c>
      <c r="V152" s="570">
        <v>341965.15586920315</v>
      </c>
      <c r="W152" s="565">
        <v>0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26">
        <v>0</v>
      </c>
      <c r="AD152" s="126">
        <v>26525.13814370142</v>
      </c>
      <c r="AE152" s="565">
        <v>157</v>
      </c>
      <c r="AF152" s="571" t="s">
        <v>1399</v>
      </c>
      <c r="AG152" s="601">
        <v>0.1619718309859155</v>
      </c>
      <c r="AH152" s="601">
        <v>0.8289982891738843</v>
      </c>
      <c r="AI152" s="126">
        <v>1606.920097043297</v>
      </c>
      <c r="AJ152" s="126">
        <v>1426.6994714035268</v>
      </c>
      <c r="AK152" s="126">
        <v>3051.7478885575056</v>
      </c>
      <c r="AL152" s="126">
        <v>2538.1477699002317</v>
      </c>
      <c r="AM152" s="126">
        <v>1506.3557002232837</v>
      </c>
      <c r="AN152" s="126">
        <v>8522.950830084548</v>
      </c>
      <c r="AO152" s="126">
        <v>0</v>
      </c>
      <c r="AP152" s="570">
        <v>36655.00907082927</v>
      </c>
      <c r="AQ152" s="573"/>
      <c r="AR152" s="574"/>
      <c r="AS152" s="575"/>
      <c r="AT152" s="126">
        <v>0</v>
      </c>
      <c r="AU152" s="126">
        <v>0</v>
      </c>
      <c r="AV152" s="126">
        <v>0</v>
      </c>
      <c r="AW152" s="576">
        <v>0.1619718309859155</v>
      </c>
      <c r="AX152" s="602">
        <v>84</v>
      </c>
      <c r="AY152" s="603">
        <v>2963.9279504763335</v>
      </c>
      <c r="AZ152" s="576">
        <v>0.1619718309859155</v>
      </c>
      <c r="BA152" s="602">
        <v>73</v>
      </c>
      <c r="BB152" s="603">
        <v>1221.613717933154</v>
      </c>
      <c r="BC152" s="602">
        <v>3.8333333333333335</v>
      </c>
      <c r="BD152" s="603">
        <v>2505.865570814959</v>
      </c>
      <c r="BE152" s="126">
        <v>0</v>
      </c>
      <c r="BF152" s="126">
        <v>0</v>
      </c>
      <c r="BG152" s="126">
        <v>0</v>
      </c>
      <c r="BH152" s="126">
        <v>0</v>
      </c>
      <c r="BI152" s="126">
        <v>0</v>
      </c>
      <c r="BJ152" s="570">
        <v>6691.407239224446</v>
      </c>
      <c r="BK152" s="577">
        <v>183.64360027087798</v>
      </c>
      <c r="BL152" s="578">
        <v>5914.158521909806</v>
      </c>
      <c r="BM152" s="577">
        <v>25.429577464788732</v>
      </c>
      <c r="BN152" s="578">
        <v>2945.248784986188</v>
      </c>
      <c r="BO152" s="577">
        <v>3</v>
      </c>
      <c r="BP152" s="578">
        <v>626.0863337322035</v>
      </c>
      <c r="BQ152" s="577">
        <v>3</v>
      </c>
      <c r="BR152" s="578">
        <v>626.0863337322035</v>
      </c>
      <c r="BS152" s="577">
        <v>3.000043711817778</v>
      </c>
      <c r="BT152" s="578">
        <v>1828.7066449756446</v>
      </c>
      <c r="BU152" s="578">
        <v>25695.710440957893</v>
      </c>
      <c r="BV152" s="578">
        <v>0</v>
      </c>
      <c r="BW152" s="570">
        <v>11314.200285603843</v>
      </c>
      <c r="BX152" s="577">
        <v>157</v>
      </c>
      <c r="BY152" s="578">
        <v>6790.681648713407</v>
      </c>
      <c r="BZ152" s="578">
        <v>5555.306569343065</v>
      </c>
      <c r="CA152" s="577">
        <v>84</v>
      </c>
      <c r="CB152" s="578">
        <v>4801.303749157822</v>
      </c>
      <c r="CC152" s="578">
        <v>5555.306569343065</v>
      </c>
      <c r="CD152" s="577">
        <v>73</v>
      </c>
      <c r="CE152" s="578">
        <v>1951.0803769102652</v>
      </c>
      <c r="CF152" s="578">
        <v>0</v>
      </c>
      <c r="CG152" s="578">
        <v>0</v>
      </c>
      <c r="CH152" s="578">
        <v>16172.760898762754</v>
      </c>
      <c r="CI152" s="578">
        <v>0</v>
      </c>
      <c r="CJ152" s="570">
        <v>13543.065774781495</v>
      </c>
      <c r="CK152" s="126">
        <v>1544</v>
      </c>
      <c r="CL152" s="126">
        <v>19684.65825078502</v>
      </c>
      <c r="CM152" s="579">
        <v>1.6398</v>
      </c>
      <c r="CN152" s="126">
        <v>500.039172710995</v>
      </c>
      <c r="CO152" s="126" t="s">
        <v>1399</v>
      </c>
      <c r="CP152" s="126">
        <v>0</v>
      </c>
      <c r="CQ152" s="126">
        <v>999.3484596</v>
      </c>
      <c r="CR152" s="570">
        <v>21184.04588309602</v>
      </c>
      <c r="CS152" s="126">
        <v>2</v>
      </c>
      <c r="CT152" s="126">
        <v>26339.29383033411</v>
      </c>
      <c r="CU152" s="126">
        <v>48846.72348234958</v>
      </c>
      <c r="CV152" s="126">
        <v>3458.7447076389853</v>
      </c>
      <c r="CW152" s="126">
        <v>1352</v>
      </c>
      <c r="CX152" s="126">
        <v>0</v>
      </c>
      <c r="CY152" s="126">
        <v>0</v>
      </c>
      <c r="CZ152" s="565">
        <v>153</v>
      </c>
      <c r="DA152" s="126">
        <v>13569.076992284967</v>
      </c>
      <c r="DB152" s="126">
        <v>0</v>
      </c>
      <c r="DC152" s="565">
        <v>18</v>
      </c>
      <c r="DD152" s="126" t="s">
        <v>1399</v>
      </c>
      <c r="DE152" s="126">
        <v>572.2571162781436</v>
      </c>
      <c r="DF152" s="565">
        <v>30</v>
      </c>
      <c r="DG152" s="126">
        <v>278.69929375000004</v>
      </c>
      <c r="DH152" s="126">
        <v>0</v>
      </c>
      <c r="DI152" s="126" t="s">
        <v>62</v>
      </c>
      <c r="DJ152" s="126"/>
      <c r="DK152" s="126">
        <v>0</v>
      </c>
      <c r="DL152" s="126">
        <v>1373.4254125746427</v>
      </c>
      <c r="DM152" s="565">
        <v>3</v>
      </c>
      <c r="DN152" s="126">
        <v>3000</v>
      </c>
      <c r="DO152" s="570">
        <v>98790.22083521042</v>
      </c>
      <c r="DP152" s="126">
        <v>0</v>
      </c>
      <c r="DQ152" s="126">
        <v>0</v>
      </c>
      <c r="DR152" s="126">
        <v>0</v>
      </c>
      <c r="DS152" s="126">
        <v>0</v>
      </c>
      <c r="DT152" s="570">
        <v>0</v>
      </c>
      <c r="DU152" s="570">
        <v>606.0656084647635</v>
      </c>
      <c r="DV152" s="570">
        <v>530749.1705664134</v>
      </c>
      <c r="FT152" s="604"/>
      <c r="FU152" s="416" t="s">
        <v>700</v>
      </c>
      <c r="FV152" s="416" t="s">
        <v>700</v>
      </c>
      <c r="FW152" s="416" t="s">
        <v>700</v>
      </c>
      <c r="FX152" s="416" t="s">
        <v>700</v>
      </c>
      <c r="FY152" s="582"/>
      <c r="FZ152" s="416" t="s">
        <v>700</v>
      </c>
      <c r="GA152" s="416" t="s">
        <v>700</v>
      </c>
      <c r="GB152" s="416" t="s">
        <v>700</v>
      </c>
      <c r="GC152" s="416" t="s">
        <v>700</v>
      </c>
      <c r="GD152" s="416" t="s">
        <v>700</v>
      </c>
      <c r="GE152" s="416" t="s">
        <v>700</v>
      </c>
      <c r="GF152" s="416" t="s">
        <v>700</v>
      </c>
      <c r="GG152" s="416" t="s">
        <v>700</v>
      </c>
      <c r="GH152" s="582"/>
      <c r="GI152" s="416" t="s">
        <v>700</v>
      </c>
      <c r="GJ152" s="417">
        <v>0</v>
      </c>
    </row>
    <row r="153" spans="2:192" ht="12.75">
      <c r="B153" s="564"/>
      <c r="C153" s="564" t="s">
        <v>1228</v>
      </c>
      <c r="D153" s="564">
        <v>3335</v>
      </c>
      <c r="E153" s="600">
        <v>30.5</v>
      </c>
      <c r="F153" s="600">
        <v>0</v>
      </c>
      <c r="G153" s="600">
        <v>43.5</v>
      </c>
      <c r="H153" s="600">
        <v>36</v>
      </c>
      <c r="I153" s="600">
        <v>53</v>
      </c>
      <c r="J153" s="600">
        <v>46</v>
      </c>
      <c r="K153" s="600">
        <v>38</v>
      </c>
      <c r="L153" s="600">
        <v>38</v>
      </c>
      <c r="M153" s="600">
        <v>39</v>
      </c>
      <c r="N153" s="566"/>
      <c r="O153" s="567"/>
      <c r="P153" s="567"/>
      <c r="Q153" s="567"/>
      <c r="R153" s="567"/>
      <c r="S153" s="567"/>
      <c r="T153" s="568"/>
      <c r="U153" s="569">
        <v>324</v>
      </c>
      <c r="V153" s="570">
        <v>657116.9958213874</v>
      </c>
      <c r="W153" s="565">
        <v>30.5</v>
      </c>
      <c r="X153" s="126">
        <v>95519.79723239163</v>
      </c>
      <c r="Y153" s="126">
        <v>0</v>
      </c>
      <c r="Z153" s="126">
        <v>0</v>
      </c>
      <c r="AA153" s="126">
        <v>0</v>
      </c>
      <c r="AB153" s="126">
        <v>0</v>
      </c>
      <c r="AC153" s="126">
        <v>0</v>
      </c>
      <c r="AD153" s="126">
        <v>60823.33623909854</v>
      </c>
      <c r="AE153" s="565">
        <v>324.5</v>
      </c>
      <c r="AF153" s="571" t="s">
        <v>1399</v>
      </c>
      <c r="AG153" s="601">
        <v>0.41830065359477125</v>
      </c>
      <c r="AH153" s="601">
        <v>0.9089316485249729</v>
      </c>
      <c r="AI153" s="126">
        <v>4602.438100673011</v>
      </c>
      <c r="AJ153" s="126">
        <v>2948.8151494932767</v>
      </c>
      <c r="AK153" s="126">
        <v>10509.98301327003</v>
      </c>
      <c r="AL153" s="126">
        <v>5831.927318625722</v>
      </c>
      <c r="AM153" s="126">
        <v>2044.3398788744566</v>
      </c>
      <c r="AN153" s="126">
        <v>21335.065360263485</v>
      </c>
      <c r="AO153" s="126">
        <v>0</v>
      </c>
      <c r="AP153" s="570">
        <v>182280.63693242669</v>
      </c>
      <c r="AQ153" s="573"/>
      <c r="AR153" s="574"/>
      <c r="AS153" s="575"/>
      <c r="AT153" s="126">
        <v>7676.128022499998</v>
      </c>
      <c r="AU153" s="126">
        <v>0</v>
      </c>
      <c r="AV153" s="126">
        <v>0</v>
      </c>
      <c r="AW153" s="576">
        <v>0.41830065359477125</v>
      </c>
      <c r="AX153" s="602">
        <v>151.5</v>
      </c>
      <c r="AY153" s="603">
        <v>13805.433253190948</v>
      </c>
      <c r="AZ153" s="576">
        <v>0.41830065359477125</v>
      </c>
      <c r="BA153" s="602">
        <v>173</v>
      </c>
      <c r="BB153" s="603">
        <v>7476.635275680494</v>
      </c>
      <c r="BC153" s="602">
        <v>23.666666666666664</v>
      </c>
      <c r="BD153" s="603">
        <v>15470.996132857574</v>
      </c>
      <c r="BE153" s="126">
        <v>0</v>
      </c>
      <c r="BF153" s="126">
        <v>0</v>
      </c>
      <c r="BG153" s="126">
        <v>0</v>
      </c>
      <c r="BH153" s="126">
        <v>0</v>
      </c>
      <c r="BI153" s="126">
        <v>0</v>
      </c>
      <c r="BJ153" s="570">
        <v>44429.19268422901</v>
      </c>
      <c r="BK153" s="577">
        <v>505.51238212801803</v>
      </c>
      <c r="BL153" s="578">
        <v>16279.796073936179</v>
      </c>
      <c r="BM153" s="577">
        <v>197.84083783300656</v>
      </c>
      <c r="BN153" s="578">
        <v>22913.88789511501</v>
      </c>
      <c r="BO153" s="577">
        <v>9</v>
      </c>
      <c r="BP153" s="578">
        <v>1878.2590011966101</v>
      </c>
      <c r="BQ153" s="577">
        <v>9</v>
      </c>
      <c r="BR153" s="578">
        <v>1878.2590011966101</v>
      </c>
      <c r="BS153" s="577">
        <v>1.000014570605926</v>
      </c>
      <c r="BT153" s="578">
        <v>609.5688816585482</v>
      </c>
      <c r="BU153" s="578">
        <v>63772.27736469291</v>
      </c>
      <c r="BV153" s="578">
        <v>0</v>
      </c>
      <c r="BW153" s="570">
        <v>41681.51185190635</v>
      </c>
      <c r="BX153" s="577">
        <v>324.5</v>
      </c>
      <c r="BY153" s="578">
        <v>14035.517165652871</v>
      </c>
      <c r="BZ153" s="578">
        <v>2958.991124260355</v>
      </c>
      <c r="CA153" s="577">
        <v>151.5</v>
      </c>
      <c r="CB153" s="578">
        <v>9494.456740895244</v>
      </c>
      <c r="CC153" s="578">
        <v>2958.991124260355</v>
      </c>
      <c r="CD153" s="577">
        <v>173</v>
      </c>
      <c r="CE153" s="578">
        <v>5069.626862430113</v>
      </c>
      <c r="CF153" s="578">
        <v>22330.128022499997</v>
      </c>
      <c r="CG153" s="578">
        <v>0</v>
      </c>
      <c r="CH153" s="578">
        <v>59626.68112595338</v>
      </c>
      <c r="CI153" s="578">
        <v>0</v>
      </c>
      <c r="CJ153" s="570">
        <v>28599.600768978227</v>
      </c>
      <c r="CK153" s="126">
        <v>2446</v>
      </c>
      <c r="CL153" s="126">
        <v>31184.37440506487</v>
      </c>
      <c r="CM153" s="579">
        <v>2.1358</v>
      </c>
      <c r="CN153" s="126">
        <v>651.2889773607411</v>
      </c>
      <c r="CO153" s="126" t="s">
        <v>1399</v>
      </c>
      <c r="CP153" s="126">
        <v>0</v>
      </c>
      <c r="CQ153" s="126">
        <v>1727.5482849999999</v>
      </c>
      <c r="CR153" s="570">
        <v>33563.21166742561</v>
      </c>
      <c r="CS153" s="126">
        <v>3</v>
      </c>
      <c r="CT153" s="126">
        <v>32064.665895742324</v>
      </c>
      <c r="CU153" s="126">
        <v>48846.72348234958</v>
      </c>
      <c r="CV153" s="126">
        <v>8008.287616625556</v>
      </c>
      <c r="CW153" s="126">
        <v>2660</v>
      </c>
      <c r="CX153" s="126">
        <v>0</v>
      </c>
      <c r="CY153" s="126">
        <v>0</v>
      </c>
      <c r="CZ153" s="565">
        <v>293.5</v>
      </c>
      <c r="DA153" s="126">
        <v>0</v>
      </c>
      <c r="DB153" s="126">
        <v>0</v>
      </c>
      <c r="DC153" s="565">
        <v>44</v>
      </c>
      <c r="DD153" s="126" t="s">
        <v>1399</v>
      </c>
      <c r="DE153" s="126">
        <v>1398.8507286799065</v>
      </c>
      <c r="DF153" s="565">
        <v>60</v>
      </c>
      <c r="DG153" s="126">
        <v>447.0172984375</v>
      </c>
      <c r="DH153" s="126">
        <v>0</v>
      </c>
      <c r="DI153" s="126" t="s">
        <v>62</v>
      </c>
      <c r="DJ153" s="126"/>
      <c r="DK153" s="126">
        <v>0</v>
      </c>
      <c r="DL153" s="126">
        <v>345</v>
      </c>
      <c r="DM153" s="565">
        <v>9</v>
      </c>
      <c r="DN153" s="126">
        <v>9000</v>
      </c>
      <c r="DO153" s="570">
        <v>102770.54502183486</v>
      </c>
      <c r="DP153" s="126">
        <v>0</v>
      </c>
      <c r="DQ153" s="126">
        <v>0</v>
      </c>
      <c r="DR153" s="126">
        <v>0</v>
      </c>
      <c r="DS153" s="126">
        <v>0</v>
      </c>
      <c r="DT153" s="570">
        <v>0</v>
      </c>
      <c r="DU153" s="570">
        <v>0</v>
      </c>
      <c r="DV153" s="570">
        <v>1090441.6947481881</v>
      </c>
      <c r="FT153" s="604"/>
      <c r="FU153" s="416" t="s">
        <v>700</v>
      </c>
      <c r="FV153" s="416" t="s">
        <v>700</v>
      </c>
      <c r="FW153" s="416" t="s">
        <v>700</v>
      </c>
      <c r="FX153" s="416" t="s">
        <v>700</v>
      </c>
      <c r="FY153" s="582"/>
      <c r="FZ153" s="416" t="s">
        <v>700</v>
      </c>
      <c r="GA153" s="416" t="s">
        <v>700</v>
      </c>
      <c r="GB153" s="416" t="s">
        <v>700</v>
      </c>
      <c r="GC153" s="416" t="s">
        <v>700</v>
      </c>
      <c r="GD153" s="416" t="s">
        <v>700</v>
      </c>
      <c r="GE153" s="416" t="s">
        <v>700</v>
      </c>
      <c r="GF153" s="416" t="s">
        <v>700</v>
      </c>
      <c r="GG153" s="416" t="s">
        <v>700</v>
      </c>
      <c r="GH153" s="582"/>
      <c r="GI153" s="416" t="s">
        <v>700</v>
      </c>
      <c r="GJ153" s="417">
        <v>0</v>
      </c>
    </row>
    <row r="154" spans="2:192" ht="12.75">
      <c r="B154" s="564"/>
      <c r="C154" s="564" t="s">
        <v>1229</v>
      </c>
      <c r="D154" s="564">
        <v>3338</v>
      </c>
      <c r="E154" s="600">
        <v>26</v>
      </c>
      <c r="F154" s="600">
        <v>0</v>
      </c>
      <c r="G154" s="600">
        <v>49</v>
      </c>
      <c r="H154" s="600">
        <v>41</v>
      </c>
      <c r="I154" s="600">
        <v>56</v>
      </c>
      <c r="J154" s="600">
        <v>49</v>
      </c>
      <c r="K154" s="600">
        <v>49</v>
      </c>
      <c r="L154" s="600">
        <v>50</v>
      </c>
      <c r="M154" s="600">
        <v>50</v>
      </c>
      <c r="N154" s="566"/>
      <c r="O154" s="567"/>
      <c r="P154" s="567"/>
      <c r="Q154" s="567"/>
      <c r="R154" s="567"/>
      <c r="S154" s="567"/>
      <c r="T154" s="568"/>
      <c r="U154" s="569">
        <v>370</v>
      </c>
      <c r="V154" s="570">
        <v>768812.9840215608</v>
      </c>
      <c r="W154" s="565">
        <v>26</v>
      </c>
      <c r="X154" s="126">
        <v>81426.71239482565</v>
      </c>
      <c r="Y154" s="126">
        <v>0</v>
      </c>
      <c r="Z154" s="126">
        <v>17667</v>
      </c>
      <c r="AA154" s="126">
        <v>0</v>
      </c>
      <c r="AB154" s="126">
        <v>0</v>
      </c>
      <c r="AC154" s="126">
        <v>0</v>
      </c>
      <c r="AD154" s="126">
        <v>59407.585943991886</v>
      </c>
      <c r="AE154" s="565">
        <v>348</v>
      </c>
      <c r="AF154" s="571" t="s">
        <v>1399</v>
      </c>
      <c r="AG154" s="601">
        <v>0.2560240963855422</v>
      </c>
      <c r="AH154" s="601">
        <v>0.8908937336718459</v>
      </c>
      <c r="AI154" s="126">
        <v>4115.898753520603</v>
      </c>
      <c r="AJ154" s="126">
        <v>3162.365707314824</v>
      </c>
      <c r="AK154" s="126">
        <v>8581.835119625692</v>
      </c>
      <c r="AL154" s="126">
        <v>6742.560487979241</v>
      </c>
      <c r="AM154" s="126">
        <v>4411.470264939617</v>
      </c>
      <c r="AN154" s="126">
        <v>22898.23157985937</v>
      </c>
      <c r="AO154" s="126">
        <v>0</v>
      </c>
      <c r="AP154" s="570">
        <v>185515.4286721975</v>
      </c>
      <c r="AQ154" s="573"/>
      <c r="AR154" s="574"/>
      <c r="AS154" s="575"/>
      <c r="AT154" s="126">
        <v>4114.827259999998</v>
      </c>
      <c r="AU154" s="126">
        <v>0</v>
      </c>
      <c r="AV154" s="126">
        <v>0</v>
      </c>
      <c r="AW154" s="576">
        <v>0.2560240963855422</v>
      </c>
      <c r="AX154" s="602">
        <v>162</v>
      </c>
      <c r="AY154" s="603">
        <v>9035.34460619558</v>
      </c>
      <c r="AZ154" s="576">
        <v>0.2560240963855422</v>
      </c>
      <c r="BA154" s="602">
        <v>186</v>
      </c>
      <c r="BB154" s="603">
        <v>4920.002635379438</v>
      </c>
      <c r="BC154" s="602">
        <v>27.166666666666668</v>
      </c>
      <c r="BD154" s="603">
        <v>17758.960349688627</v>
      </c>
      <c r="BE154" s="126">
        <v>0</v>
      </c>
      <c r="BF154" s="126">
        <v>0</v>
      </c>
      <c r="BG154" s="126">
        <v>0</v>
      </c>
      <c r="BH154" s="126">
        <v>0</v>
      </c>
      <c r="BI154" s="126">
        <v>0</v>
      </c>
      <c r="BJ154" s="570">
        <v>35829.13485126365</v>
      </c>
      <c r="BK154" s="577">
        <v>511.64233975104844</v>
      </c>
      <c r="BL154" s="578">
        <v>16477.20856781953</v>
      </c>
      <c r="BM154" s="577">
        <v>99.22381068433737</v>
      </c>
      <c r="BN154" s="578">
        <v>11492.082723922369</v>
      </c>
      <c r="BO154" s="577">
        <v>16</v>
      </c>
      <c r="BP154" s="578">
        <v>3339.127113238418</v>
      </c>
      <c r="BQ154" s="577">
        <v>16</v>
      </c>
      <c r="BR154" s="578">
        <v>3339.127113238418</v>
      </c>
      <c r="BS154" s="577">
        <v>6.000087423635556</v>
      </c>
      <c r="BT154" s="578">
        <v>3657.4132899512892</v>
      </c>
      <c r="BU154" s="578">
        <v>61226.42331778775</v>
      </c>
      <c r="BV154" s="578">
        <v>0</v>
      </c>
      <c r="BW154" s="570">
        <v>34965.83169493161</v>
      </c>
      <c r="BX154" s="577">
        <v>348</v>
      </c>
      <c r="BY154" s="578">
        <v>15051.956775492139</v>
      </c>
      <c r="BZ154" s="578">
        <v>3544.8806366047747</v>
      </c>
      <c r="CA154" s="577">
        <v>162</v>
      </c>
      <c r="CB154" s="578">
        <v>9951.01040659439</v>
      </c>
      <c r="CC154" s="578">
        <v>3544.8806366047747</v>
      </c>
      <c r="CD154" s="577">
        <v>186</v>
      </c>
      <c r="CE154" s="578">
        <v>5342.413695458513</v>
      </c>
      <c r="CF154" s="578">
        <v>8403.827259999998</v>
      </c>
      <c r="CG154" s="578">
        <v>0</v>
      </c>
      <c r="CH154" s="578">
        <v>25553.822887675396</v>
      </c>
      <c r="CI154" s="578">
        <v>0</v>
      </c>
      <c r="CJ154" s="570">
        <v>30345.38087754504</v>
      </c>
      <c r="CK154" s="126">
        <v>2680</v>
      </c>
      <c r="CL154" s="126">
        <v>34167.671057062085</v>
      </c>
      <c r="CM154" s="579">
        <v>1.1005</v>
      </c>
      <c r="CN154" s="126">
        <v>335.58550406662397</v>
      </c>
      <c r="CO154" s="126" t="s">
        <v>1399</v>
      </c>
      <c r="CP154" s="126">
        <v>0</v>
      </c>
      <c r="CQ154" s="126">
        <v>2046.8238024</v>
      </c>
      <c r="CR154" s="570">
        <v>36550.08036352871</v>
      </c>
      <c r="CS154" s="126">
        <v>3</v>
      </c>
      <c r="CT154" s="126">
        <v>32064.665895742324</v>
      </c>
      <c r="CU154" s="126">
        <v>48846.72348234958</v>
      </c>
      <c r="CV154" s="126">
        <v>7456.491775907281</v>
      </c>
      <c r="CW154" s="126">
        <v>2481</v>
      </c>
      <c r="CX154" s="126">
        <v>0</v>
      </c>
      <c r="CY154" s="126">
        <v>0</v>
      </c>
      <c r="CZ154" s="565">
        <v>344</v>
      </c>
      <c r="DA154" s="126">
        <v>0</v>
      </c>
      <c r="DB154" s="126">
        <v>0</v>
      </c>
      <c r="DC154" s="565">
        <v>47</v>
      </c>
      <c r="DD154" s="126" t="s">
        <v>1399</v>
      </c>
      <c r="DE154" s="126">
        <v>1494.2269147262637</v>
      </c>
      <c r="DF154" s="565">
        <v>40</v>
      </c>
      <c r="DG154" s="126">
        <v>334.8052953125</v>
      </c>
      <c r="DH154" s="126">
        <v>0</v>
      </c>
      <c r="DI154" s="126" t="s">
        <v>62</v>
      </c>
      <c r="DJ154" s="126"/>
      <c r="DK154" s="126">
        <v>0</v>
      </c>
      <c r="DL154" s="126">
        <v>0</v>
      </c>
      <c r="DM154" s="565">
        <v>8</v>
      </c>
      <c r="DN154" s="126">
        <v>8000</v>
      </c>
      <c r="DO154" s="570">
        <v>100677.91336403796</v>
      </c>
      <c r="DP154" s="126">
        <v>0</v>
      </c>
      <c r="DQ154" s="126">
        <v>0</v>
      </c>
      <c r="DR154" s="126">
        <v>0</v>
      </c>
      <c r="DS154" s="126">
        <v>0</v>
      </c>
      <c r="DT154" s="570">
        <v>0</v>
      </c>
      <c r="DU154" s="570">
        <v>0</v>
      </c>
      <c r="DV154" s="570">
        <v>1192696.7538450651</v>
      </c>
      <c r="FT154" s="604"/>
      <c r="FU154" s="416" t="s">
        <v>700</v>
      </c>
      <c r="FV154" s="416" t="s">
        <v>700</v>
      </c>
      <c r="FW154" s="416" t="s">
        <v>700</v>
      </c>
      <c r="FX154" s="416" t="s">
        <v>700</v>
      </c>
      <c r="FY154" s="582"/>
      <c r="FZ154" s="416" t="s">
        <v>700</v>
      </c>
      <c r="GA154" s="416" t="s">
        <v>700</v>
      </c>
      <c r="GB154" s="416" t="s">
        <v>700</v>
      </c>
      <c r="GC154" s="416" t="s">
        <v>700</v>
      </c>
      <c r="GD154" s="416" t="s">
        <v>700</v>
      </c>
      <c r="GE154" s="416" t="s">
        <v>700</v>
      </c>
      <c r="GF154" s="416" t="s">
        <v>700</v>
      </c>
      <c r="GG154" s="416" t="s">
        <v>700</v>
      </c>
      <c r="GH154" s="582"/>
      <c r="GI154" s="416" t="s">
        <v>700</v>
      </c>
      <c r="GJ154" s="417">
        <v>0</v>
      </c>
    </row>
    <row r="155" spans="2:192" ht="12.75">
      <c r="B155" s="564"/>
      <c r="C155" s="564" t="s">
        <v>1230</v>
      </c>
      <c r="D155" s="564">
        <v>3341</v>
      </c>
      <c r="E155" s="600">
        <v>0</v>
      </c>
      <c r="F155" s="600">
        <v>0</v>
      </c>
      <c r="G155" s="600">
        <v>8</v>
      </c>
      <c r="H155" s="600">
        <v>6</v>
      </c>
      <c r="I155" s="600">
        <v>9</v>
      </c>
      <c r="J155" s="600">
        <v>5</v>
      </c>
      <c r="K155" s="600">
        <v>4</v>
      </c>
      <c r="L155" s="600">
        <v>8</v>
      </c>
      <c r="M155" s="600">
        <v>9</v>
      </c>
      <c r="N155" s="566"/>
      <c r="O155" s="567"/>
      <c r="P155" s="567"/>
      <c r="Q155" s="567"/>
      <c r="R155" s="567"/>
      <c r="S155" s="567"/>
      <c r="T155" s="568"/>
      <c r="U155" s="569">
        <v>49</v>
      </c>
      <c r="V155" s="570">
        <v>110200.82695836695</v>
      </c>
      <c r="W155" s="565">
        <v>0</v>
      </c>
      <c r="X155" s="126">
        <v>0</v>
      </c>
      <c r="Y155" s="126">
        <v>0</v>
      </c>
      <c r="Z155" s="126">
        <v>0</v>
      </c>
      <c r="AA155" s="126">
        <v>0</v>
      </c>
      <c r="AB155" s="126">
        <v>0</v>
      </c>
      <c r="AC155" s="126">
        <v>0</v>
      </c>
      <c r="AD155" s="126">
        <v>0</v>
      </c>
      <c r="AE155" s="565">
        <v>104.5</v>
      </c>
      <c r="AF155" s="571" t="s">
        <v>1399</v>
      </c>
      <c r="AG155" s="601">
        <v>0.44565217391304346</v>
      </c>
      <c r="AH155" s="601">
        <v>0.940538018676007</v>
      </c>
      <c r="AI155" s="126">
        <v>1536.792514707958</v>
      </c>
      <c r="AJ155" s="126">
        <v>949.6184379724111</v>
      </c>
      <c r="AK155" s="126">
        <v>3563.839748437882</v>
      </c>
      <c r="AL155" s="126">
        <v>2053.768424499424</v>
      </c>
      <c r="AM155" s="126">
        <v>1075.9683573023458</v>
      </c>
      <c r="AN155" s="126">
        <v>7643.194968212063</v>
      </c>
      <c r="AO155" s="126">
        <v>0</v>
      </c>
      <c r="AP155" s="570">
        <v>9179.987482920022</v>
      </c>
      <c r="AQ155" s="573"/>
      <c r="AR155" s="574"/>
      <c r="AS155" s="575"/>
      <c r="AT155" s="126">
        <v>0</v>
      </c>
      <c r="AU155" s="126">
        <v>0</v>
      </c>
      <c r="AV155" s="126">
        <v>0</v>
      </c>
      <c r="AW155" s="576">
        <v>0.44565217391304346</v>
      </c>
      <c r="AX155" s="602">
        <v>50.5</v>
      </c>
      <c r="AY155" s="603">
        <v>4902.7107561858475</v>
      </c>
      <c r="AZ155" s="576">
        <v>0.44565217391304346</v>
      </c>
      <c r="BA155" s="602">
        <v>54</v>
      </c>
      <c r="BB155" s="603">
        <v>2486.344702809439</v>
      </c>
      <c r="BC155" s="602">
        <v>2.6666666666666665</v>
      </c>
      <c r="BD155" s="603">
        <v>1743.2108318712758</v>
      </c>
      <c r="BE155" s="126">
        <v>0</v>
      </c>
      <c r="BF155" s="126">
        <v>0</v>
      </c>
      <c r="BG155" s="126">
        <v>0</v>
      </c>
      <c r="BH155" s="126">
        <v>0</v>
      </c>
      <c r="BI155" s="126">
        <v>0</v>
      </c>
      <c r="BJ155" s="570">
        <v>9132.266290866562</v>
      </c>
      <c r="BK155" s="577">
        <v>178.82912426509006</v>
      </c>
      <c r="BL155" s="578">
        <v>5759.110514485851</v>
      </c>
      <c r="BM155" s="577">
        <v>69.42792399782608</v>
      </c>
      <c r="BN155" s="578">
        <v>8041.128842264447</v>
      </c>
      <c r="BO155" s="577">
        <v>5</v>
      </c>
      <c r="BP155" s="578">
        <v>1043.4772228870056</v>
      </c>
      <c r="BQ155" s="577">
        <v>5</v>
      </c>
      <c r="BR155" s="578">
        <v>1043.4772228870056</v>
      </c>
      <c r="BS155" s="577">
        <v>1.000014570605926</v>
      </c>
      <c r="BT155" s="578">
        <v>609.5688816585482</v>
      </c>
      <c r="BU155" s="578">
        <v>25480.248262860983</v>
      </c>
      <c r="BV155" s="578">
        <v>0</v>
      </c>
      <c r="BW155" s="570">
        <v>15453.285461295853</v>
      </c>
      <c r="BX155" s="577">
        <v>104.5</v>
      </c>
      <c r="BY155" s="578">
        <v>5575.741599999999</v>
      </c>
      <c r="BZ155" s="578">
        <v>1932.3846153846155</v>
      </c>
      <c r="CA155" s="577">
        <v>50.5</v>
      </c>
      <c r="CB155" s="578">
        <v>3274.8694748676417</v>
      </c>
      <c r="CC155" s="578">
        <v>1932.3846153846155</v>
      </c>
      <c r="CD155" s="577">
        <v>54</v>
      </c>
      <c r="CE155" s="578">
        <v>1637.4527684572301</v>
      </c>
      <c r="CF155" s="578">
        <v>0</v>
      </c>
      <c r="CG155" s="578">
        <v>0</v>
      </c>
      <c r="CH155" s="578">
        <v>22345.263772699673</v>
      </c>
      <c r="CI155" s="578">
        <v>0</v>
      </c>
      <c r="CJ155" s="570">
        <v>10488.06384332487</v>
      </c>
      <c r="CK155" s="126">
        <v>1629</v>
      </c>
      <c r="CL155" s="126">
        <v>20768.33438505751</v>
      </c>
      <c r="CM155" s="579">
        <v>0.2572</v>
      </c>
      <c r="CN155" s="126">
        <v>78.43034224982797</v>
      </c>
      <c r="CO155" s="126" t="s">
        <v>1399</v>
      </c>
      <c r="CP155" s="126">
        <v>0</v>
      </c>
      <c r="CQ155" s="126">
        <v>0</v>
      </c>
      <c r="CR155" s="570">
        <v>20846.764727307338</v>
      </c>
      <c r="CS155" s="126">
        <v>1</v>
      </c>
      <c r="CT155" s="126">
        <v>21795.916925726946</v>
      </c>
      <c r="CU155" s="126">
        <v>48846.723482349575</v>
      </c>
      <c r="CV155" s="126">
        <v>988.151398963019</v>
      </c>
      <c r="CW155" s="126">
        <v>1730</v>
      </c>
      <c r="CX155" s="126">
        <v>0</v>
      </c>
      <c r="CY155" s="126">
        <v>0</v>
      </c>
      <c r="CZ155" s="565">
        <v>49</v>
      </c>
      <c r="DA155" s="126">
        <v>38326.691153647014</v>
      </c>
      <c r="DB155" s="126">
        <v>0</v>
      </c>
      <c r="DC155" s="565">
        <v>14</v>
      </c>
      <c r="DD155" s="126" t="s">
        <v>1399</v>
      </c>
      <c r="DE155" s="126">
        <v>445.0888682163339</v>
      </c>
      <c r="DF155" s="565">
        <v>30</v>
      </c>
      <c r="DG155" s="126">
        <v>278.69929375000004</v>
      </c>
      <c r="DH155" s="126">
        <v>0</v>
      </c>
      <c r="DI155" s="126" t="s">
        <v>62</v>
      </c>
      <c r="DJ155" s="126"/>
      <c r="DK155" s="126">
        <v>0</v>
      </c>
      <c r="DL155" s="126">
        <v>0</v>
      </c>
      <c r="DM155" s="565">
        <v>0</v>
      </c>
      <c r="DN155" s="126">
        <v>0</v>
      </c>
      <c r="DO155" s="570">
        <v>112411.27112265289</v>
      </c>
      <c r="DP155" s="126">
        <v>0</v>
      </c>
      <c r="DQ155" s="126">
        <v>0</v>
      </c>
      <c r="DR155" s="126">
        <v>0</v>
      </c>
      <c r="DS155" s="126">
        <v>0</v>
      </c>
      <c r="DT155" s="570">
        <v>0</v>
      </c>
      <c r="DU155" s="570">
        <v>0</v>
      </c>
      <c r="DV155" s="570">
        <v>287712.4658867345</v>
      </c>
      <c r="FT155" s="604"/>
      <c r="FU155" s="416" t="s">
        <v>700</v>
      </c>
      <c r="FV155" s="416" t="s">
        <v>700</v>
      </c>
      <c r="FW155" s="416" t="s">
        <v>700</v>
      </c>
      <c r="FX155" s="416" t="s">
        <v>700</v>
      </c>
      <c r="FY155" s="582"/>
      <c r="FZ155" s="416" t="s">
        <v>700</v>
      </c>
      <c r="GA155" s="416" t="s">
        <v>700</v>
      </c>
      <c r="GB155" s="416" t="s">
        <v>700</v>
      </c>
      <c r="GC155" s="416" t="s">
        <v>700</v>
      </c>
      <c r="GD155" s="416" t="s">
        <v>700</v>
      </c>
      <c r="GE155" s="416" t="s">
        <v>700</v>
      </c>
      <c r="GF155" s="416" t="s">
        <v>700</v>
      </c>
      <c r="GG155" s="416" t="s">
        <v>700</v>
      </c>
      <c r="GH155" s="582"/>
      <c r="GI155" s="416" t="s">
        <v>700</v>
      </c>
      <c r="GJ155" s="417">
        <v>0</v>
      </c>
    </row>
    <row r="156" spans="2:192" ht="12.75">
      <c r="B156" s="564"/>
      <c r="C156" s="564" t="s">
        <v>1231</v>
      </c>
      <c r="D156" s="564">
        <v>3347</v>
      </c>
      <c r="E156" s="600">
        <v>22.5</v>
      </c>
      <c r="F156" s="600">
        <v>0</v>
      </c>
      <c r="G156" s="600">
        <v>28</v>
      </c>
      <c r="H156" s="600">
        <v>25</v>
      </c>
      <c r="I156" s="600">
        <v>15</v>
      </c>
      <c r="J156" s="600">
        <v>29</v>
      </c>
      <c r="K156" s="600">
        <v>15</v>
      </c>
      <c r="L156" s="600">
        <v>17</v>
      </c>
      <c r="M156" s="600">
        <v>15</v>
      </c>
      <c r="N156" s="566"/>
      <c r="O156" s="567"/>
      <c r="P156" s="567"/>
      <c r="Q156" s="567"/>
      <c r="R156" s="567"/>
      <c r="S156" s="567"/>
      <c r="T156" s="568"/>
      <c r="U156" s="569">
        <v>166.5</v>
      </c>
      <c r="V156" s="570">
        <v>326103.12509767874</v>
      </c>
      <c r="W156" s="565">
        <v>22.5</v>
      </c>
      <c r="X156" s="126">
        <v>70465.42418782989</v>
      </c>
      <c r="Y156" s="126">
        <v>0</v>
      </c>
      <c r="Z156" s="126">
        <v>0</v>
      </c>
      <c r="AA156" s="126">
        <v>0</v>
      </c>
      <c r="AB156" s="126">
        <v>0</v>
      </c>
      <c r="AC156" s="126">
        <v>0</v>
      </c>
      <c r="AD156" s="126">
        <v>44349.281645530304</v>
      </c>
      <c r="AE156" s="565">
        <v>172</v>
      </c>
      <c r="AF156" s="571" t="s">
        <v>1399</v>
      </c>
      <c r="AG156" s="601">
        <v>0.302158273381295</v>
      </c>
      <c r="AH156" s="601">
        <v>0.9625629069408831</v>
      </c>
      <c r="AI156" s="126">
        <v>2199.9357751425005</v>
      </c>
      <c r="AJ156" s="126">
        <v>1563.0083380981314</v>
      </c>
      <c r="AK156" s="126">
        <v>4784.9362474108275</v>
      </c>
      <c r="AL156" s="126">
        <v>968.7586908016151</v>
      </c>
      <c r="AM156" s="126">
        <v>1398.7588644930493</v>
      </c>
      <c r="AN156" s="126">
        <v>8715.462140803624</v>
      </c>
      <c r="AO156" s="126">
        <v>0</v>
      </c>
      <c r="AP156" s="570">
        <v>125730.10374930632</v>
      </c>
      <c r="AQ156" s="573"/>
      <c r="AR156" s="574"/>
      <c r="AS156" s="575"/>
      <c r="AT156" s="126">
        <v>0</v>
      </c>
      <c r="AU156" s="126">
        <v>0</v>
      </c>
      <c r="AV156" s="126">
        <v>0</v>
      </c>
      <c r="AW156" s="576">
        <v>0.302158273381295</v>
      </c>
      <c r="AX156" s="602">
        <v>97</v>
      </c>
      <c r="AY156" s="603">
        <v>6384.914543300128</v>
      </c>
      <c r="AZ156" s="576">
        <v>0.302158273381295</v>
      </c>
      <c r="BA156" s="602">
        <v>75</v>
      </c>
      <c r="BB156" s="603">
        <v>2341.35519186009</v>
      </c>
      <c r="BC156" s="602">
        <v>8.5</v>
      </c>
      <c r="BD156" s="603">
        <v>5556.484526589692</v>
      </c>
      <c r="BE156" s="126">
        <v>0</v>
      </c>
      <c r="BF156" s="126">
        <v>0</v>
      </c>
      <c r="BG156" s="126">
        <v>0</v>
      </c>
      <c r="BH156" s="126">
        <v>0</v>
      </c>
      <c r="BI156" s="126">
        <v>0</v>
      </c>
      <c r="BJ156" s="570">
        <v>14282.75426174991</v>
      </c>
      <c r="BK156" s="577">
        <v>312.7346845100959</v>
      </c>
      <c r="BL156" s="578">
        <v>10071.478106310358</v>
      </c>
      <c r="BM156" s="577">
        <v>64.91181044316548</v>
      </c>
      <c r="BN156" s="578">
        <v>7518.073436481899</v>
      </c>
      <c r="BO156" s="577">
        <v>12</v>
      </c>
      <c r="BP156" s="578">
        <v>2504.345334928814</v>
      </c>
      <c r="BQ156" s="577">
        <v>12</v>
      </c>
      <c r="BR156" s="578">
        <v>2504.345334928814</v>
      </c>
      <c r="BS156" s="577">
        <v>0</v>
      </c>
      <c r="BT156" s="578">
        <v>0</v>
      </c>
      <c r="BU156" s="578">
        <v>17200.313450296304</v>
      </c>
      <c r="BV156" s="578">
        <v>0</v>
      </c>
      <c r="BW156" s="570">
        <v>20093.896877721072</v>
      </c>
      <c r="BX156" s="577">
        <v>172</v>
      </c>
      <c r="BY156" s="578">
        <v>7439.472889036344</v>
      </c>
      <c r="BZ156" s="578">
        <v>1216.9942196531792</v>
      </c>
      <c r="CA156" s="577">
        <v>97</v>
      </c>
      <c r="CB156" s="578">
        <v>6437.646387760987</v>
      </c>
      <c r="CC156" s="578">
        <v>1216.9942196531792</v>
      </c>
      <c r="CD156" s="577">
        <v>75</v>
      </c>
      <c r="CE156" s="578">
        <v>2327.4965815773376</v>
      </c>
      <c r="CF156" s="578">
        <v>0</v>
      </c>
      <c r="CG156" s="578">
        <v>0</v>
      </c>
      <c r="CH156" s="578">
        <v>19784.93281939313</v>
      </c>
      <c r="CI156" s="578">
        <v>0</v>
      </c>
      <c r="CJ156" s="570">
        <v>16204.615858374667</v>
      </c>
      <c r="CK156" s="126">
        <v>1629</v>
      </c>
      <c r="CL156" s="126">
        <v>20768.33438505751</v>
      </c>
      <c r="CM156" s="579">
        <v>0.2572</v>
      </c>
      <c r="CN156" s="126">
        <v>78.43034224982797</v>
      </c>
      <c r="CO156" s="126" t="s">
        <v>1399</v>
      </c>
      <c r="CP156" s="126">
        <v>0</v>
      </c>
      <c r="CQ156" s="126">
        <v>1367.7735332500001</v>
      </c>
      <c r="CR156" s="570">
        <v>22214.53826055734</v>
      </c>
      <c r="CS156" s="126">
        <v>2</v>
      </c>
      <c r="CT156" s="126">
        <v>26339.29383033411</v>
      </c>
      <c r="CU156" s="126">
        <v>48846.72348234958</v>
      </c>
      <c r="CV156" s="126">
        <v>3357.6981209661767</v>
      </c>
      <c r="CW156" s="126">
        <v>1547</v>
      </c>
      <c r="CX156" s="126">
        <v>0</v>
      </c>
      <c r="CY156" s="126">
        <v>0</v>
      </c>
      <c r="CZ156" s="565">
        <v>144</v>
      </c>
      <c r="DA156" s="126">
        <v>15711.562833172067</v>
      </c>
      <c r="DB156" s="126">
        <v>0</v>
      </c>
      <c r="DC156" s="565">
        <v>22</v>
      </c>
      <c r="DD156" s="126" t="s">
        <v>1399</v>
      </c>
      <c r="DE156" s="126">
        <v>699.4253643399533</v>
      </c>
      <c r="DF156" s="565">
        <v>30</v>
      </c>
      <c r="DG156" s="126">
        <v>278.69929375000004</v>
      </c>
      <c r="DH156" s="126">
        <v>0</v>
      </c>
      <c r="DI156" s="126" t="s">
        <v>62</v>
      </c>
      <c r="DJ156" s="126"/>
      <c r="DK156" s="126">
        <v>0</v>
      </c>
      <c r="DL156" s="126">
        <v>710</v>
      </c>
      <c r="DM156" s="565">
        <v>0</v>
      </c>
      <c r="DN156" s="126">
        <v>0</v>
      </c>
      <c r="DO156" s="570">
        <v>97490.40292491189</v>
      </c>
      <c r="DP156" s="126">
        <v>0</v>
      </c>
      <c r="DQ156" s="126">
        <v>0</v>
      </c>
      <c r="DR156" s="126">
        <v>0</v>
      </c>
      <c r="DS156" s="126">
        <v>0</v>
      </c>
      <c r="DT156" s="570">
        <v>0</v>
      </c>
      <c r="DU156" s="570">
        <v>0</v>
      </c>
      <c r="DV156" s="570">
        <v>622119.4370302999</v>
      </c>
      <c r="FT156" s="604"/>
      <c r="FU156" s="416" t="s">
        <v>700</v>
      </c>
      <c r="FV156" s="416" t="s">
        <v>700</v>
      </c>
      <c r="FW156" s="416" t="s">
        <v>700</v>
      </c>
      <c r="FX156" s="416" t="s">
        <v>700</v>
      </c>
      <c r="FY156" s="582"/>
      <c r="FZ156" s="416" t="s">
        <v>700</v>
      </c>
      <c r="GA156" s="416" t="s">
        <v>700</v>
      </c>
      <c r="GB156" s="416" t="s">
        <v>700</v>
      </c>
      <c r="GC156" s="416" t="s">
        <v>700</v>
      </c>
      <c r="GD156" s="416" t="s">
        <v>700</v>
      </c>
      <c r="GE156" s="416" t="s">
        <v>700</v>
      </c>
      <c r="GF156" s="416" t="s">
        <v>700</v>
      </c>
      <c r="GG156" s="416" t="s">
        <v>700</v>
      </c>
      <c r="GH156" s="582"/>
      <c r="GI156" s="416" t="s">
        <v>700</v>
      </c>
      <c r="GJ156" s="417">
        <v>0</v>
      </c>
    </row>
    <row r="157" spans="2:192" ht="12.75">
      <c r="B157" s="564"/>
      <c r="C157" s="564" t="s">
        <v>1232</v>
      </c>
      <c r="D157" s="564">
        <v>3349</v>
      </c>
      <c r="E157" s="600">
        <v>14</v>
      </c>
      <c r="F157" s="600">
        <v>0</v>
      </c>
      <c r="G157" s="600">
        <v>30</v>
      </c>
      <c r="H157" s="600">
        <v>30</v>
      </c>
      <c r="I157" s="600">
        <v>30</v>
      </c>
      <c r="J157" s="600">
        <v>27</v>
      </c>
      <c r="K157" s="600">
        <v>29</v>
      </c>
      <c r="L157" s="600">
        <v>32</v>
      </c>
      <c r="M157" s="600">
        <v>31</v>
      </c>
      <c r="N157" s="566"/>
      <c r="O157" s="567"/>
      <c r="P157" s="567"/>
      <c r="Q157" s="567"/>
      <c r="R157" s="567"/>
      <c r="S157" s="567"/>
      <c r="T157" s="568"/>
      <c r="U157" s="569">
        <v>223</v>
      </c>
      <c r="V157" s="570">
        <v>467338.1841678739</v>
      </c>
      <c r="W157" s="565">
        <v>14</v>
      </c>
      <c r="X157" s="126">
        <v>43845.152827983045</v>
      </c>
      <c r="Y157" s="126">
        <v>0</v>
      </c>
      <c r="Z157" s="126">
        <v>0</v>
      </c>
      <c r="AA157" s="126">
        <v>0</v>
      </c>
      <c r="AB157" s="126">
        <v>0</v>
      </c>
      <c r="AC157" s="126">
        <v>0</v>
      </c>
      <c r="AD157" s="126">
        <v>32632.309287705706</v>
      </c>
      <c r="AE157" s="565">
        <v>218</v>
      </c>
      <c r="AF157" s="571" t="s">
        <v>1399</v>
      </c>
      <c r="AG157" s="601">
        <v>0.15609756097560976</v>
      </c>
      <c r="AH157" s="601">
        <v>0.7846524617520856</v>
      </c>
      <c r="AI157" s="126">
        <v>2170.693539521685</v>
      </c>
      <c r="AJ157" s="126">
        <v>1981.022195961585</v>
      </c>
      <c r="AK157" s="126">
        <v>4038.7713797919155</v>
      </c>
      <c r="AL157" s="126">
        <v>3119.4029843812004</v>
      </c>
      <c r="AM157" s="126">
        <v>1183.56519303258</v>
      </c>
      <c r="AN157" s="126">
        <v>10322.76175316728</v>
      </c>
      <c r="AO157" s="126">
        <v>0</v>
      </c>
      <c r="AP157" s="570">
        <v>88970.91740837772</v>
      </c>
      <c r="AQ157" s="573"/>
      <c r="AR157" s="574"/>
      <c r="AS157" s="575"/>
      <c r="AT157" s="126">
        <v>9284.15985</v>
      </c>
      <c r="AU157" s="126">
        <v>0</v>
      </c>
      <c r="AV157" s="126">
        <v>0</v>
      </c>
      <c r="AW157" s="576">
        <v>0.15609756097560976</v>
      </c>
      <c r="AX157" s="602">
        <v>102</v>
      </c>
      <c r="AY157" s="603">
        <v>3468.5275915527313</v>
      </c>
      <c r="AZ157" s="576">
        <v>0.15609756097560976</v>
      </c>
      <c r="BA157" s="602">
        <v>116</v>
      </c>
      <c r="BB157" s="603">
        <v>1870.7926529363795</v>
      </c>
      <c r="BC157" s="602">
        <v>8.833333333333332</v>
      </c>
      <c r="BD157" s="603">
        <v>5774.385880573602</v>
      </c>
      <c r="BE157" s="126">
        <v>0</v>
      </c>
      <c r="BF157" s="126">
        <v>0</v>
      </c>
      <c r="BG157" s="126">
        <v>0</v>
      </c>
      <c r="BH157" s="126">
        <v>0</v>
      </c>
      <c r="BI157" s="126">
        <v>0</v>
      </c>
      <c r="BJ157" s="570">
        <v>20397.865975062712</v>
      </c>
      <c r="BK157" s="577">
        <v>208.05574308027204</v>
      </c>
      <c r="BL157" s="578">
        <v>6700.340464658138</v>
      </c>
      <c r="BM157" s="577">
        <v>34.02926829268293</v>
      </c>
      <c r="BN157" s="578">
        <v>3941.2633273899373</v>
      </c>
      <c r="BO157" s="577">
        <v>10</v>
      </c>
      <c r="BP157" s="578">
        <v>2086.954445774011</v>
      </c>
      <c r="BQ157" s="577">
        <v>10</v>
      </c>
      <c r="BR157" s="578">
        <v>2086.954445774011</v>
      </c>
      <c r="BS157" s="577">
        <v>0</v>
      </c>
      <c r="BT157" s="578">
        <v>0</v>
      </c>
      <c r="BU157" s="578">
        <v>0</v>
      </c>
      <c r="BV157" s="578">
        <v>0</v>
      </c>
      <c r="BW157" s="570">
        <v>12728.558237822086</v>
      </c>
      <c r="BX157" s="577">
        <v>218</v>
      </c>
      <c r="BY157" s="578">
        <v>9429.099359360018</v>
      </c>
      <c r="BZ157" s="578">
        <v>6995.703389830508</v>
      </c>
      <c r="CA157" s="577">
        <v>102</v>
      </c>
      <c r="CB157" s="578">
        <v>5518.2805342231395</v>
      </c>
      <c r="CC157" s="578">
        <v>6995.703389830508</v>
      </c>
      <c r="CD157" s="577">
        <v>116</v>
      </c>
      <c r="CE157" s="578">
        <v>2934.499213534873</v>
      </c>
      <c r="CF157" s="578">
        <v>23938.15985</v>
      </c>
      <c r="CG157" s="578">
        <v>0</v>
      </c>
      <c r="CH157" s="578">
        <v>35594.5842574</v>
      </c>
      <c r="CI157" s="578">
        <v>0</v>
      </c>
      <c r="CJ157" s="570">
        <v>17881.87910711803</v>
      </c>
      <c r="CK157" s="126">
        <v>1926</v>
      </c>
      <c r="CL157" s="126">
        <v>24554.826289515513</v>
      </c>
      <c r="CM157" s="579">
        <v>2.265</v>
      </c>
      <c r="CN157" s="126">
        <v>690.6871119590216</v>
      </c>
      <c r="CO157" s="126" t="s">
        <v>1399</v>
      </c>
      <c r="CP157" s="126">
        <v>0</v>
      </c>
      <c r="CQ157" s="126">
        <v>1307.2212799499998</v>
      </c>
      <c r="CR157" s="570">
        <v>26552.734681424536</v>
      </c>
      <c r="CS157" s="126">
        <v>2</v>
      </c>
      <c r="CT157" s="126">
        <v>26339.29383033411</v>
      </c>
      <c r="CU157" s="126">
        <v>48846.72348234958</v>
      </c>
      <c r="CV157" s="126">
        <v>4567.742634768127</v>
      </c>
      <c r="CW157" s="126">
        <v>1854</v>
      </c>
      <c r="CX157" s="126">
        <v>0</v>
      </c>
      <c r="CY157" s="126">
        <v>0</v>
      </c>
      <c r="CZ157" s="565">
        <v>209</v>
      </c>
      <c r="DA157" s="126">
        <v>238.0539823207889</v>
      </c>
      <c r="DB157" s="126">
        <v>0</v>
      </c>
      <c r="DC157" s="565">
        <v>31</v>
      </c>
      <c r="DD157" s="126" t="s">
        <v>1399</v>
      </c>
      <c r="DE157" s="126">
        <v>985.553922479025</v>
      </c>
      <c r="DF157" s="565">
        <v>30</v>
      </c>
      <c r="DG157" s="126">
        <v>278.69929375000004</v>
      </c>
      <c r="DH157" s="126">
        <v>0</v>
      </c>
      <c r="DI157" s="126" t="s">
        <v>62</v>
      </c>
      <c r="DJ157" s="126"/>
      <c r="DK157" s="126">
        <v>0</v>
      </c>
      <c r="DL157" s="126">
        <v>0</v>
      </c>
      <c r="DM157" s="565">
        <v>5</v>
      </c>
      <c r="DN157" s="126">
        <v>5000</v>
      </c>
      <c r="DO157" s="570">
        <v>88110.06714600165</v>
      </c>
      <c r="DP157" s="126">
        <v>0</v>
      </c>
      <c r="DQ157" s="126">
        <v>0</v>
      </c>
      <c r="DR157" s="126">
        <v>0</v>
      </c>
      <c r="DS157" s="126">
        <v>0</v>
      </c>
      <c r="DT157" s="570">
        <v>0</v>
      </c>
      <c r="DU157" s="570">
        <v>0</v>
      </c>
      <c r="DV157" s="570">
        <v>721980.2067236805</v>
      </c>
      <c r="FT157" s="604"/>
      <c r="FU157" s="416" t="s">
        <v>700</v>
      </c>
      <c r="FV157" s="416" t="s">
        <v>700</v>
      </c>
      <c r="FW157" s="416" t="s">
        <v>700</v>
      </c>
      <c r="FX157" s="416" t="s">
        <v>700</v>
      </c>
      <c r="FY157" s="582"/>
      <c r="FZ157" s="416" t="s">
        <v>700</v>
      </c>
      <c r="GA157" s="416" t="s">
        <v>700</v>
      </c>
      <c r="GB157" s="416" t="s">
        <v>700</v>
      </c>
      <c r="GC157" s="416" t="s">
        <v>700</v>
      </c>
      <c r="GD157" s="416" t="s">
        <v>700</v>
      </c>
      <c r="GE157" s="416" t="s">
        <v>700</v>
      </c>
      <c r="GF157" s="416" t="s">
        <v>700</v>
      </c>
      <c r="GG157" s="416" t="s">
        <v>700</v>
      </c>
      <c r="GH157" s="582"/>
      <c r="GI157" s="416" t="s">
        <v>700</v>
      </c>
      <c r="GJ157" s="417">
        <v>0</v>
      </c>
    </row>
    <row r="158" spans="2:192" ht="12.75">
      <c r="B158" s="564"/>
      <c r="C158" s="564" t="s">
        <v>1233</v>
      </c>
      <c r="D158" s="564">
        <v>3350</v>
      </c>
      <c r="E158" s="600">
        <v>26</v>
      </c>
      <c r="F158" s="600">
        <v>0</v>
      </c>
      <c r="G158" s="600">
        <v>60</v>
      </c>
      <c r="H158" s="600">
        <v>59</v>
      </c>
      <c r="I158" s="600">
        <v>58</v>
      </c>
      <c r="J158" s="600">
        <v>58</v>
      </c>
      <c r="K158" s="600">
        <v>54</v>
      </c>
      <c r="L158" s="600">
        <v>60</v>
      </c>
      <c r="M158" s="600">
        <v>59</v>
      </c>
      <c r="N158" s="566"/>
      <c r="O158" s="567"/>
      <c r="P158" s="567"/>
      <c r="Q158" s="567"/>
      <c r="R158" s="567"/>
      <c r="S158" s="567"/>
      <c r="T158" s="568"/>
      <c r="U158" s="569">
        <v>434</v>
      </c>
      <c r="V158" s="570">
        <v>913080.9160341113</v>
      </c>
      <c r="W158" s="565">
        <v>26</v>
      </c>
      <c r="X158" s="126">
        <v>81426.71239482565</v>
      </c>
      <c r="Y158" s="126">
        <v>0</v>
      </c>
      <c r="Z158" s="126">
        <v>0</v>
      </c>
      <c r="AA158" s="126">
        <v>0</v>
      </c>
      <c r="AB158" s="126">
        <v>0</v>
      </c>
      <c r="AC158" s="126">
        <v>0</v>
      </c>
      <c r="AD158" s="126">
        <v>31926.025415673274</v>
      </c>
      <c r="AE158" s="565">
        <v>427</v>
      </c>
      <c r="AF158" s="571" t="s">
        <v>1399</v>
      </c>
      <c r="AG158" s="601">
        <v>0.06532663316582915</v>
      </c>
      <c r="AH158" s="601">
        <v>0.6737264840171415</v>
      </c>
      <c r="AI158" s="126">
        <v>3499.311865398691</v>
      </c>
      <c r="AJ158" s="126">
        <v>3880.2590719064074</v>
      </c>
      <c r="AK158" s="126">
        <v>5442.568880969021</v>
      </c>
      <c r="AL158" s="126">
        <v>5560.6748852012715</v>
      </c>
      <c r="AM158" s="126">
        <v>5433.640204376846</v>
      </c>
      <c r="AN158" s="126">
        <v>20317.143042453547</v>
      </c>
      <c r="AO158" s="126">
        <v>0</v>
      </c>
      <c r="AP158" s="570">
        <v>137169.19271835114</v>
      </c>
      <c r="AQ158" s="573"/>
      <c r="AR158" s="574"/>
      <c r="AS158" s="575"/>
      <c r="AT158" s="126">
        <v>4409.725025</v>
      </c>
      <c r="AU158" s="126">
        <v>0</v>
      </c>
      <c r="AV158" s="126">
        <v>0</v>
      </c>
      <c r="AW158" s="576">
        <v>0.06532663316582915</v>
      </c>
      <c r="AX158" s="602">
        <v>200</v>
      </c>
      <c r="AY158" s="603">
        <v>2846.2243914080295</v>
      </c>
      <c r="AZ158" s="576">
        <v>0.06532663316582915</v>
      </c>
      <c r="BA158" s="602">
        <v>227</v>
      </c>
      <c r="BB158" s="603">
        <v>1532.1020097214623</v>
      </c>
      <c r="BC158" s="602">
        <v>12</v>
      </c>
      <c r="BD158" s="603">
        <v>7844.448743420742</v>
      </c>
      <c r="BE158" s="126">
        <v>0</v>
      </c>
      <c r="BF158" s="126">
        <v>0</v>
      </c>
      <c r="BG158" s="126">
        <v>0</v>
      </c>
      <c r="BH158" s="126">
        <v>0</v>
      </c>
      <c r="BI158" s="126">
        <v>0</v>
      </c>
      <c r="BJ158" s="570">
        <v>16632.500169550236</v>
      </c>
      <c r="BK158" s="577">
        <v>287.68120867531945</v>
      </c>
      <c r="BL158" s="578">
        <v>9264.642325520008</v>
      </c>
      <c r="BM158" s="577">
        <v>27.894472361809047</v>
      </c>
      <c r="BN158" s="578">
        <v>3230.732439231721</v>
      </c>
      <c r="BO158" s="577">
        <v>13</v>
      </c>
      <c r="BP158" s="578">
        <v>2713.0407795062147</v>
      </c>
      <c r="BQ158" s="577">
        <v>13</v>
      </c>
      <c r="BR158" s="578">
        <v>2713.0407795062147</v>
      </c>
      <c r="BS158" s="577">
        <v>0</v>
      </c>
      <c r="BT158" s="578">
        <v>0</v>
      </c>
      <c r="BU158" s="578">
        <v>0</v>
      </c>
      <c r="BV158" s="578">
        <v>0</v>
      </c>
      <c r="BW158" s="570">
        <v>15208.415544257943</v>
      </c>
      <c r="BX158" s="577">
        <v>427</v>
      </c>
      <c r="BY158" s="578">
        <v>18468.923974526275</v>
      </c>
      <c r="BZ158" s="578">
        <v>10598.690072639225</v>
      </c>
      <c r="CA158" s="577">
        <v>200</v>
      </c>
      <c r="CB158" s="578">
        <v>9290.516885780813</v>
      </c>
      <c r="CC158" s="578">
        <v>10598.690072639225</v>
      </c>
      <c r="CD158" s="577">
        <v>227</v>
      </c>
      <c r="CE158" s="578">
        <v>4930.695050550099</v>
      </c>
      <c r="CF158" s="578">
        <v>12987.725025</v>
      </c>
      <c r="CG158" s="578">
        <v>0</v>
      </c>
      <c r="CH158" s="578">
        <v>26976.839194930242</v>
      </c>
      <c r="CI158" s="578">
        <v>0</v>
      </c>
      <c r="CJ158" s="570">
        <v>32690.135910857185</v>
      </c>
      <c r="CK158" s="126">
        <v>1860</v>
      </c>
      <c r="CL158" s="126">
        <v>23713.3836440804</v>
      </c>
      <c r="CM158" s="579">
        <v>1.325</v>
      </c>
      <c r="CN158" s="126">
        <v>404.0443370179707</v>
      </c>
      <c r="CO158" s="126" t="s">
        <v>1399</v>
      </c>
      <c r="CP158" s="126">
        <v>0</v>
      </c>
      <c r="CQ158" s="126">
        <v>1179.4324336999998</v>
      </c>
      <c r="CR158" s="570">
        <v>25296.86041479837</v>
      </c>
      <c r="CS158" s="126">
        <v>3</v>
      </c>
      <c r="CT158" s="126">
        <v>32064.665895742324</v>
      </c>
      <c r="CU158" s="126">
        <v>48846.72348234958</v>
      </c>
      <c r="CV158" s="126">
        <v>8593.399788958595</v>
      </c>
      <c r="CW158" s="126">
        <v>3353</v>
      </c>
      <c r="CX158" s="126">
        <v>0</v>
      </c>
      <c r="CY158" s="126">
        <v>0</v>
      </c>
      <c r="CZ158" s="565">
        <v>408</v>
      </c>
      <c r="DA158" s="126">
        <v>0</v>
      </c>
      <c r="DB158" s="126">
        <v>0</v>
      </c>
      <c r="DC158" s="565">
        <v>60</v>
      </c>
      <c r="DD158" s="126" t="s">
        <v>1399</v>
      </c>
      <c r="DE158" s="126">
        <v>1907.5237209271452</v>
      </c>
      <c r="DF158" s="565">
        <v>60</v>
      </c>
      <c r="DG158" s="126">
        <v>447.0172984375</v>
      </c>
      <c r="DH158" s="126">
        <v>0</v>
      </c>
      <c r="DI158" s="126" t="s">
        <v>62</v>
      </c>
      <c r="DJ158" s="126"/>
      <c r="DK158" s="126">
        <v>0</v>
      </c>
      <c r="DL158" s="126">
        <v>0</v>
      </c>
      <c r="DM158" s="565">
        <v>1</v>
      </c>
      <c r="DN158" s="126">
        <v>1000</v>
      </c>
      <c r="DO158" s="570">
        <v>96212.33018641514</v>
      </c>
      <c r="DP158" s="126">
        <v>0</v>
      </c>
      <c r="DQ158" s="126">
        <v>0</v>
      </c>
      <c r="DR158" s="126">
        <v>0</v>
      </c>
      <c r="DS158" s="126">
        <v>0</v>
      </c>
      <c r="DT158" s="570">
        <v>0</v>
      </c>
      <c r="DU158" s="570">
        <v>0</v>
      </c>
      <c r="DV158" s="570">
        <v>1236290.3509783417</v>
      </c>
      <c r="FT158" s="604"/>
      <c r="FU158" s="416" t="s">
        <v>700</v>
      </c>
      <c r="FV158" s="416" t="s">
        <v>700</v>
      </c>
      <c r="FW158" s="416" t="s">
        <v>700</v>
      </c>
      <c r="FX158" s="416" t="s">
        <v>700</v>
      </c>
      <c r="FY158" s="582"/>
      <c r="FZ158" s="416" t="s">
        <v>700</v>
      </c>
      <c r="GA158" s="416" t="s">
        <v>700</v>
      </c>
      <c r="GB158" s="416" t="s">
        <v>700</v>
      </c>
      <c r="GC158" s="416" t="s">
        <v>700</v>
      </c>
      <c r="GD158" s="416" t="s">
        <v>700</v>
      </c>
      <c r="GE158" s="416" t="s">
        <v>700</v>
      </c>
      <c r="GF158" s="416" t="s">
        <v>700</v>
      </c>
      <c r="GG158" s="416" t="s">
        <v>700</v>
      </c>
      <c r="GH158" s="582"/>
      <c r="GI158" s="416" t="s">
        <v>700</v>
      </c>
      <c r="GJ158" s="417">
        <v>0</v>
      </c>
    </row>
    <row r="159" spans="2:192" ht="12.75">
      <c r="B159" s="564"/>
      <c r="C159" s="564" t="s">
        <v>1234</v>
      </c>
      <c r="D159" s="564">
        <v>3351</v>
      </c>
      <c r="E159" s="600">
        <v>26</v>
      </c>
      <c r="F159" s="600">
        <v>0</v>
      </c>
      <c r="G159" s="600">
        <v>29.5</v>
      </c>
      <c r="H159" s="600">
        <v>35</v>
      </c>
      <c r="I159" s="600">
        <v>33</v>
      </c>
      <c r="J159" s="600">
        <v>41</v>
      </c>
      <c r="K159" s="600">
        <v>53</v>
      </c>
      <c r="L159" s="600">
        <v>42</v>
      </c>
      <c r="M159" s="600">
        <v>46</v>
      </c>
      <c r="N159" s="566"/>
      <c r="O159" s="567"/>
      <c r="P159" s="567"/>
      <c r="Q159" s="567"/>
      <c r="R159" s="567"/>
      <c r="S159" s="567"/>
      <c r="T159" s="568"/>
      <c r="U159" s="569">
        <v>305.5</v>
      </c>
      <c r="V159" s="570">
        <v>618066.6299640692</v>
      </c>
      <c r="W159" s="565">
        <v>26</v>
      </c>
      <c r="X159" s="126">
        <v>81426.71239482565</v>
      </c>
      <c r="Y159" s="126">
        <v>0</v>
      </c>
      <c r="Z159" s="126">
        <v>0</v>
      </c>
      <c r="AA159" s="126">
        <v>0</v>
      </c>
      <c r="AB159" s="126">
        <v>0</v>
      </c>
      <c r="AC159" s="126">
        <v>0</v>
      </c>
      <c r="AD159" s="126">
        <v>26345.083281819112</v>
      </c>
      <c r="AE159" s="565">
        <v>316</v>
      </c>
      <c r="AF159" s="571" t="s">
        <v>1399</v>
      </c>
      <c r="AG159" s="601">
        <v>0.05732484076433121</v>
      </c>
      <c r="AH159" s="601">
        <v>0.6420429163331753</v>
      </c>
      <c r="AI159" s="126">
        <v>2510.0582493806796</v>
      </c>
      <c r="AJ159" s="126">
        <v>2871.5734583663343</v>
      </c>
      <c r="AK159" s="126">
        <v>3766.6617473420497</v>
      </c>
      <c r="AL159" s="126">
        <v>6335.681837842562</v>
      </c>
      <c r="AM159" s="126">
        <v>9952.707305046697</v>
      </c>
      <c r="AN159" s="126">
        <v>22926.62434859764</v>
      </c>
      <c r="AO159" s="126">
        <v>0</v>
      </c>
      <c r="AP159" s="570">
        <v>133208.47827462308</v>
      </c>
      <c r="AQ159" s="573"/>
      <c r="AR159" s="574"/>
      <c r="AS159" s="575"/>
      <c r="AT159" s="126">
        <v>5173.708849999998</v>
      </c>
      <c r="AU159" s="126">
        <v>0</v>
      </c>
      <c r="AV159" s="126">
        <v>0</v>
      </c>
      <c r="AW159" s="576">
        <v>0.05732484076433121</v>
      </c>
      <c r="AX159" s="602">
        <v>127</v>
      </c>
      <c r="AY159" s="603">
        <v>1585.9717329654486</v>
      </c>
      <c r="AZ159" s="576">
        <v>0.05732484076433121</v>
      </c>
      <c r="BA159" s="602">
        <v>189</v>
      </c>
      <c r="BB159" s="603">
        <v>1119.3765649746395</v>
      </c>
      <c r="BC159" s="602">
        <v>11.333333333333332</v>
      </c>
      <c r="BD159" s="603">
        <v>7408.646035452923</v>
      </c>
      <c r="BE159" s="126">
        <v>0</v>
      </c>
      <c r="BF159" s="126">
        <v>0</v>
      </c>
      <c r="BG159" s="126">
        <v>0</v>
      </c>
      <c r="BH159" s="126">
        <v>0</v>
      </c>
      <c r="BI159" s="126">
        <v>0</v>
      </c>
      <c r="BJ159" s="570">
        <v>15287.703183393009</v>
      </c>
      <c r="BK159" s="577">
        <v>202.8855615612834</v>
      </c>
      <c r="BL159" s="578">
        <v>6533.83712315729</v>
      </c>
      <c r="BM159" s="577">
        <v>18.11464968152866</v>
      </c>
      <c r="BN159" s="578">
        <v>2098.0352520149895</v>
      </c>
      <c r="BO159" s="577">
        <v>5</v>
      </c>
      <c r="BP159" s="578">
        <v>1043.4772228870056</v>
      </c>
      <c r="BQ159" s="577">
        <v>5</v>
      </c>
      <c r="BR159" s="578">
        <v>1043.4772228870056</v>
      </c>
      <c r="BS159" s="577">
        <v>0</v>
      </c>
      <c r="BT159" s="578">
        <v>0</v>
      </c>
      <c r="BU159" s="578">
        <v>0</v>
      </c>
      <c r="BV159" s="578">
        <v>0</v>
      </c>
      <c r="BW159" s="570">
        <v>9675.349598059285</v>
      </c>
      <c r="BX159" s="577">
        <v>316</v>
      </c>
      <c r="BY159" s="578">
        <v>13667.86879613654</v>
      </c>
      <c r="BZ159" s="578">
        <v>11627.804034582132</v>
      </c>
      <c r="CA159" s="577">
        <v>127</v>
      </c>
      <c r="CB159" s="578">
        <v>5622.041425794461</v>
      </c>
      <c r="CC159" s="578">
        <v>11627.804034582132</v>
      </c>
      <c r="CD159" s="577">
        <v>189</v>
      </c>
      <c r="CE159" s="578">
        <v>3912.2313556693416</v>
      </c>
      <c r="CF159" s="578">
        <v>13751.708849999999</v>
      </c>
      <c r="CG159" s="578">
        <v>0</v>
      </c>
      <c r="CH159" s="578">
        <v>25539.818238710555</v>
      </c>
      <c r="CI159" s="578">
        <v>0</v>
      </c>
      <c r="CJ159" s="570">
        <v>23202.14157760034</v>
      </c>
      <c r="CK159" s="126">
        <v>1910</v>
      </c>
      <c r="CL159" s="126">
        <v>24350.840193652453</v>
      </c>
      <c r="CM159" s="579">
        <v>2.5657</v>
      </c>
      <c r="CN159" s="126">
        <v>782.3823060279302</v>
      </c>
      <c r="CO159" s="126" t="s">
        <v>1399</v>
      </c>
      <c r="CP159" s="126">
        <v>0</v>
      </c>
      <c r="CQ159" s="126">
        <v>1196.3398810499998</v>
      </c>
      <c r="CR159" s="570">
        <v>26329.562380730385</v>
      </c>
      <c r="CS159" s="126">
        <v>3</v>
      </c>
      <c r="CT159" s="126">
        <v>32064.665895742324</v>
      </c>
      <c r="CU159" s="126">
        <v>48846.72348234958</v>
      </c>
      <c r="CV159" s="126">
        <v>7263.635736490837</v>
      </c>
      <c r="CW159" s="126">
        <v>2699</v>
      </c>
      <c r="CX159" s="126">
        <v>0</v>
      </c>
      <c r="CY159" s="126">
        <v>0</v>
      </c>
      <c r="CZ159" s="565">
        <v>279.5</v>
      </c>
      <c r="DA159" s="126">
        <v>0</v>
      </c>
      <c r="DB159" s="126">
        <v>0</v>
      </c>
      <c r="DC159" s="565">
        <v>44</v>
      </c>
      <c r="DD159" s="126" t="s">
        <v>1399</v>
      </c>
      <c r="DE159" s="126">
        <v>1398.8507286799065</v>
      </c>
      <c r="DF159" s="565">
        <v>60</v>
      </c>
      <c r="DG159" s="126">
        <v>447.0172984375</v>
      </c>
      <c r="DH159" s="126">
        <v>0</v>
      </c>
      <c r="DI159" s="126" t="s">
        <v>62</v>
      </c>
      <c r="DJ159" s="126"/>
      <c r="DK159" s="126">
        <v>0</v>
      </c>
      <c r="DL159" s="126">
        <v>0</v>
      </c>
      <c r="DM159" s="565">
        <v>0</v>
      </c>
      <c r="DN159" s="126">
        <v>0</v>
      </c>
      <c r="DO159" s="570">
        <v>92719.89314170013</v>
      </c>
      <c r="DP159" s="126">
        <v>0</v>
      </c>
      <c r="DQ159" s="126">
        <v>0</v>
      </c>
      <c r="DR159" s="126">
        <v>0</v>
      </c>
      <c r="DS159" s="126">
        <v>0</v>
      </c>
      <c r="DT159" s="570">
        <v>0</v>
      </c>
      <c r="DU159" s="570">
        <v>0</v>
      </c>
      <c r="DV159" s="570">
        <v>918489.7581201755</v>
      </c>
      <c r="FT159" s="604"/>
      <c r="FU159" s="416" t="s">
        <v>700</v>
      </c>
      <c r="FV159" s="416" t="s">
        <v>700</v>
      </c>
      <c r="FW159" s="416" t="s">
        <v>700</v>
      </c>
      <c r="FX159" s="416" t="s">
        <v>700</v>
      </c>
      <c r="FY159" s="582"/>
      <c r="FZ159" s="416" t="s">
        <v>700</v>
      </c>
      <c r="GA159" s="416" t="s">
        <v>700</v>
      </c>
      <c r="GB159" s="416" t="s">
        <v>700</v>
      </c>
      <c r="GC159" s="416" t="s">
        <v>700</v>
      </c>
      <c r="GD159" s="416" t="s">
        <v>700</v>
      </c>
      <c r="GE159" s="416" t="s">
        <v>700</v>
      </c>
      <c r="GF159" s="416" t="s">
        <v>700</v>
      </c>
      <c r="GG159" s="416" t="s">
        <v>700</v>
      </c>
      <c r="GH159" s="582"/>
      <c r="GI159" s="416" t="s">
        <v>700</v>
      </c>
      <c r="GJ159" s="417">
        <v>0</v>
      </c>
    </row>
    <row r="160" spans="2:192" ht="12.75">
      <c r="B160" s="564"/>
      <c r="C160" s="564" t="s">
        <v>1235</v>
      </c>
      <c r="D160" s="564">
        <v>3352</v>
      </c>
      <c r="E160" s="600">
        <v>0</v>
      </c>
      <c r="F160" s="600">
        <v>0</v>
      </c>
      <c r="G160" s="600">
        <v>30</v>
      </c>
      <c r="H160" s="600">
        <v>30</v>
      </c>
      <c r="I160" s="600">
        <v>30</v>
      </c>
      <c r="J160" s="600">
        <v>29</v>
      </c>
      <c r="K160" s="600">
        <v>30</v>
      </c>
      <c r="L160" s="600">
        <v>29</v>
      </c>
      <c r="M160" s="600">
        <v>31</v>
      </c>
      <c r="N160" s="566"/>
      <c r="O160" s="567"/>
      <c r="P160" s="567"/>
      <c r="Q160" s="567"/>
      <c r="R160" s="567"/>
      <c r="S160" s="567"/>
      <c r="T160" s="568"/>
      <c r="U160" s="569">
        <v>209</v>
      </c>
      <c r="V160" s="570">
        <v>467244.70783334086</v>
      </c>
      <c r="W160" s="565">
        <v>0</v>
      </c>
      <c r="X160" s="126">
        <v>0</v>
      </c>
      <c r="Y160" s="126">
        <v>0</v>
      </c>
      <c r="Z160" s="126">
        <v>0</v>
      </c>
      <c r="AA160" s="126">
        <v>0</v>
      </c>
      <c r="AB160" s="126">
        <v>0</v>
      </c>
      <c r="AC160" s="126">
        <v>0</v>
      </c>
      <c r="AD160" s="126">
        <v>24171.71563832349</v>
      </c>
      <c r="AE160" s="565">
        <v>208</v>
      </c>
      <c r="AF160" s="571" t="s">
        <v>1399</v>
      </c>
      <c r="AG160" s="601">
        <v>0.0821256038647343</v>
      </c>
      <c r="AH160" s="601">
        <v>0.6911781274208538</v>
      </c>
      <c r="AI160" s="126">
        <v>1769.5967685601954</v>
      </c>
      <c r="AJ160" s="126">
        <v>1890.1496181651821</v>
      </c>
      <c r="AK160" s="126">
        <v>2864.4413914712322</v>
      </c>
      <c r="AL160" s="126">
        <v>135.6262167122261</v>
      </c>
      <c r="AM160" s="126">
        <v>3712.0908326930926</v>
      </c>
      <c r="AN160" s="126">
        <v>8602.308059041734</v>
      </c>
      <c r="AO160" s="126">
        <v>0</v>
      </c>
      <c r="AP160" s="570">
        <v>34543.620465925414</v>
      </c>
      <c r="AQ160" s="573"/>
      <c r="AR160" s="574"/>
      <c r="AS160" s="575"/>
      <c r="AT160" s="126">
        <v>7771.259039999998</v>
      </c>
      <c r="AU160" s="126">
        <v>0</v>
      </c>
      <c r="AV160" s="126">
        <v>0</v>
      </c>
      <c r="AW160" s="576">
        <v>0.0821256038647343</v>
      </c>
      <c r="AX160" s="602">
        <v>89</v>
      </c>
      <c r="AY160" s="603">
        <v>1592.272692931753</v>
      </c>
      <c r="AZ160" s="576">
        <v>0.0821256038647343</v>
      </c>
      <c r="BA160" s="602">
        <v>119</v>
      </c>
      <c r="BB160" s="603">
        <v>1009.7109974472538</v>
      </c>
      <c r="BC160" s="602">
        <v>1.1666666666666665</v>
      </c>
      <c r="BD160" s="603">
        <v>762.6547389436832</v>
      </c>
      <c r="BE160" s="126">
        <v>0</v>
      </c>
      <c r="BF160" s="126">
        <v>0</v>
      </c>
      <c r="BG160" s="126">
        <v>0</v>
      </c>
      <c r="BH160" s="126">
        <v>0</v>
      </c>
      <c r="BI160" s="126">
        <v>0</v>
      </c>
      <c r="BJ160" s="570">
        <v>11135.897469322688</v>
      </c>
      <c r="BK160" s="577">
        <v>143.7650505035376</v>
      </c>
      <c r="BL160" s="578">
        <v>4629.88798593665</v>
      </c>
      <c r="BM160" s="577">
        <v>17.082125603864736</v>
      </c>
      <c r="BN160" s="578">
        <v>1978.4485113615335</v>
      </c>
      <c r="BO160" s="577">
        <v>17</v>
      </c>
      <c r="BP160" s="578">
        <v>3547.8225578158194</v>
      </c>
      <c r="BQ160" s="577">
        <v>17</v>
      </c>
      <c r="BR160" s="578">
        <v>3547.8225578158194</v>
      </c>
      <c r="BS160" s="577">
        <v>0</v>
      </c>
      <c r="BT160" s="578">
        <v>0</v>
      </c>
      <c r="BU160" s="578">
        <v>0</v>
      </c>
      <c r="BV160" s="578">
        <v>0</v>
      </c>
      <c r="BW160" s="570">
        <v>10156.159055114003</v>
      </c>
      <c r="BX160" s="577">
        <v>208</v>
      </c>
      <c r="BY160" s="578">
        <v>8996.571865811393</v>
      </c>
      <c r="BZ160" s="578">
        <v>10031.843243243244</v>
      </c>
      <c r="CA160" s="577">
        <v>89</v>
      </c>
      <c r="CB160" s="578">
        <v>4241.370921610497</v>
      </c>
      <c r="CC160" s="578">
        <v>10031.843243243244</v>
      </c>
      <c r="CD160" s="577">
        <v>119</v>
      </c>
      <c r="CE160" s="578">
        <v>2651.7685420968446</v>
      </c>
      <c r="CF160" s="578">
        <v>16349.259039999997</v>
      </c>
      <c r="CG160" s="578">
        <v>0</v>
      </c>
      <c r="CH160" s="578">
        <v>20703.00432892775</v>
      </c>
      <c r="CI160" s="578">
        <v>0</v>
      </c>
      <c r="CJ160" s="570">
        <v>15889.711329518734</v>
      </c>
      <c r="CK160" s="126">
        <v>1102</v>
      </c>
      <c r="CL160" s="126">
        <v>14049.542352568065</v>
      </c>
      <c r="CM160" s="579">
        <v>1.5345</v>
      </c>
      <c r="CN160" s="126">
        <v>467.92908313515176</v>
      </c>
      <c r="CO160" s="126" t="s">
        <v>1399</v>
      </c>
      <c r="CP160" s="126">
        <v>0</v>
      </c>
      <c r="CQ160" s="126">
        <v>1098.433965</v>
      </c>
      <c r="CR160" s="570">
        <v>15615.905400703217</v>
      </c>
      <c r="CS160" s="126">
        <v>2</v>
      </c>
      <c r="CT160" s="126">
        <v>26339.29383033411</v>
      </c>
      <c r="CU160" s="126">
        <v>48846.72348234958</v>
      </c>
      <c r="CV160" s="126">
        <v>4289.4875342180185</v>
      </c>
      <c r="CW160" s="126">
        <v>1115</v>
      </c>
      <c r="CX160" s="126">
        <v>0</v>
      </c>
      <c r="CY160" s="126">
        <v>0</v>
      </c>
      <c r="CZ160" s="565">
        <v>209</v>
      </c>
      <c r="DA160" s="126">
        <v>238.0539823207889</v>
      </c>
      <c r="DB160" s="126">
        <v>0</v>
      </c>
      <c r="DC160" s="565">
        <v>29</v>
      </c>
      <c r="DD160" s="126" t="s">
        <v>1399</v>
      </c>
      <c r="DE160" s="126">
        <v>921.9697984481202</v>
      </c>
      <c r="DF160" s="565">
        <v>30</v>
      </c>
      <c r="DG160" s="126">
        <v>278.69929375000004</v>
      </c>
      <c r="DH160" s="126">
        <v>0</v>
      </c>
      <c r="DI160" s="126" t="s">
        <v>62</v>
      </c>
      <c r="DJ160" s="126"/>
      <c r="DK160" s="126">
        <v>0</v>
      </c>
      <c r="DL160" s="126">
        <v>0</v>
      </c>
      <c r="DM160" s="565">
        <v>4.8</v>
      </c>
      <c r="DN160" s="126">
        <v>4800</v>
      </c>
      <c r="DO160" s="570">
        <v>86829.22792142062</v>
      </c>
      <c r="DP160" s="126">
        <v>0</v>
      </c>
      <c r="DQ160" s="126">
        <v>0</v>
      </c>
      <c r="DR160" s="126">
        <v>0</v>
      </c>
      <c r="DS160" s="126">
        <v>0</v>
      </c>
      <c r="DT160" s="570">
        <v>0</v>
      </c>
      <c r="DU160" s="570">
        <v>0</v>
      </c>
      <c r="DV160" s="570">
        <v>641415.2294753455</v>
      </c>
      <c r="FT160" s="604"/>
      <c r="FU160" s="416" t="s">
        <v>700</v>
      </c>
      <c r="FV160" s="416" t="s">
        <v>700</v>
      </c>
      <c r="FW160" s="416" t="s">
        <v>700</v>
      </c>
      <c r="FX160" s="416" t="s">
        <v>700</v>
      </c>
      <c r="FY160" s="582"/>
      <c r="FZ160" s="416" t="s">
        <v>700</v>
      </c>
      <c r="GA160" s="416" t="s">
        <v>700</v>
      </c>
      <c r="GB160" s="416" t="s">
        <v>700</v>
      </c>
      <c r="GC160" s="416" t="s">
        <v>700</v>
      </c>
      <c r="GD160" s="416" t="s">
        <v>700</v>
      </c>
      <c r="GE160" s="416" t="s">
        <v>700</v>
      </c>
      <c r="GF160" s="416" t="s">
        <v>700</v>
      </c>
      <c r="GG160" s="416" t="s">
        <v>700</v>
      </c>
      <c r="GH160" s="582"/>
      <c r="GI160" s="416" t="s">
        <v>700</v>
      </c>
      <c r="GJ160" s="417">
        <v>0</v>
      </c>
    </row>
    <row r="161" spans="2:192" ht="12.75">
      <c r="B161" s="564"/>
      <c r="C161" s="564" t="s">
        <v>1236</v>
      </c>
      <c r="D161" s="564">
        <v>3353</v>
      </c>
      <c r="E161" s="600">
        <v>0</v>
      </c>
      <c r="F161" s="600">
        <v>0</v>
      </c>
      <c r="G161" s="600">
        <v>17</v>
      </c>
      <c r="H161" s="600">
        <v>22</v>
      </c>
      <c r="I161" s="600">
        <v>17</v>
      </c>
      <c r="J161" s="600">
        <v>19</v>
      </c>
      <c r="K161" s="600">
        <v>28</v>
      </c>
      <c r="L161" s="600">
        <v>21</v>
      </c>
      <c r="M161" s="600">
        <v>23</v>
      </c>
      <c r="N161" s="566"/>
      <c r="O161" s="567"/>
      <c r="P161" s="567"/>
      <c r="Q161" s="567"/>
      <c r="R161" s="567"/>
      <c r="S161" s="567"/>
      <c r="T161" s="568"/>
      <c r="U161" s="569">
        <v>147</v>
      </c>
      <c r="V161" s="570">
        <v>326070.949270167</v>
      </c>
      <c r="W161" s="565">
        <v>0</v>
      </c>
      <c r="X161" s="126">
        <v>0</v>
      </c>
      <c r="Y161" s="126">
        <v>0</v>
      </c>
      <c r="Z161" s="126">
        <v>0</v>
      </c>
      <c r="AA161" s="126">
        <v>0</v>
      </c>
      <c r="AB161" s="126">
        <v>0</v>
      </c>
      <c r="AC161" s="126">
        <v>0</v>
      </c>
      <c r="AD161" s="126">
        <v>24051.37042642913</v>
      </c>
      <c r="AE161" s="565">
        <v>155</v>
      </c>
      <c r="AF161" s="571" t="s">
        <v>1399</v>
      </c>
      <c r="AG161" s="601">
        <v>0.22727272727272727</v>
      </c>
      <c r="AH161" s="601">
        <v>0.8465026245574874</v>
      </c>
      <c r="AI161" s="126">
        <v>1740.3913994583704</v>
      </c>
      <c r="AJ161" s="126">
        <v>1408.5249558442463</v>
      </c>
      <c r="AK161" s="126">
        <v>3517.8351523644037</v>
      </c>
      <c r="AL161" s="126">
        <v>2615.6484651643605</v>
      </c>
      <c r="AM161" s="126">
        <v>2743.7193111209813</v>
      </c>
      <c r="AN161" s="126">
        <v>10285.727884493994</v>
      </c>
      <c r="AO161" s="126">
        <v>0</v>
      </c>
      <c r="AP161" s="570">
        <v>36077.489710381495</v>
      </c>
      <c r="AQ161" s="573"/>
      <c r="AR161" s="574"/>
      <c r="AS161" s="575"/>
      <c r="AT161" s="126">
        <v>0</v>
      </c>
      <c r="AU161" s="126">
        <v>0</v>
      </c>
      <c r="AV161" s="126">
        <v>0</v>
      </c>
      <c r="AW161" s="576">
        <v>0.22727272727272727</v>
      </c>
      <c r="AX161" s="602">
        <v>59</v>
      </c>
      <c r="AY161" s="603">
        <v>2921.111938769377</v>
      </c>
      <c r="AZ161" s="576">
        <v>0.22727272727272727</v>
      </c>
      <c r="BA161" s="602">
        <v>96</v>
      </c>
      <c r="BB161" s="603">
        <v>2254.187855712918</v>
      </c>
      <c r="BC161" s="602">
        <v>10</v>
      </c>
      <c r="BD161" s="603">
        <v>6537.0406195172845</v>
      </c>
      <c r="BE161" s="126">
        <v>0</v>
      </c>
      <c r="BF161" s="126">
        <v>0</v>
      </c>
      <c r="BG161" s="126">
        <v>0</v>
      </c>
      <c r="BH161" s="126">
        <v>0</v>
      </c>
      <c r="BI161" s="126">
        <v>0</v>
      </c>
      <c r="BJ161" s="570">
        <v>11712.34041399958</v>
      </c>
      <c r="BK161" s="577">
        <v>194.47794608160967</v>
      </c>
      <c r="BL161" s="578">
        <v>6263.073695165739</v>
      </c>
      <c r="BM161" s="577">
        <v>35.281588954545455</v>
      </c>
      <c r="BN161" s="578">
        <v>4086.306866271811</v>
      </c>
      <c r="BO161" s="577">
        <v>5</v>
      </c>
      <c r="BP161" s="578">
        <v>1043.4772228870056</v>
      </c>
      <c r="BQ161" s="577">
        <v>5</v>
      </c>
      <c r="BR161" s="578">
        <v>1043.4772228870056</v>
      </c>
      <c r="BS161" s="577">
        <v>2.000029141211852</v>
      </c>
      <c r="BT161" s="578">
        <v>1219.1377633170964</v>
      </c>
      <c r="BU161" s="578">
        <v>35431.1333586846</v>
      </c>
      <c r="BV161" s="578">
        <v>0</v>
      </c>
      <c r="BW161" s="570">
        <v>12611.995547641653</v>
      </c>
      <c r="BX161" s="577">
        <v>155</v>
      </c>
      <c r="BY161" s="578">
        <v>6704.176150003682</v>
      </c>
      <c r="BZ161" s="578">
        <v>4986.748251748252</v>
      </c>
      <c r="CA161" s="577">
        <v>59</v>
      </c>
      <c r="CB161" s="578">
        <v>3443.5514984106817</v>
      </c>
      <c r="CC161" s="578">
        <v>4986.748251748252</v>
      </c>
      <c r="CD161" s="577">
        <v>96</v>
      </c>
      <c r="CE161" s="578">
        <v>2619.9814027279403</v>
      </c>
      <c r="CF161" s="578">
        <v>0</v>
      </c>
      <c r="CG161" s="578">
        <v>0</v>
      </c>
      <c r="CH161" s="578">
        <v>13874.01073826701</v>
      </c>
      <c r="CI161" s="578">
        <v>0</v>
      </c>
      <c r="CJ161" s="570">
        <v>12767.709051142305</v>
      </c>
      <c r="CK161" s="126">
        <v>1113</v>
      </c>
      <c r="CL161" s="126">
        <v>14189.782793473918</v>
      </c>
      <c r="CM161" s="579">
        <v>2.1698</v>
      </c>
      <c r="CN161" s="126">
        <v>661.6569075181833</v>
      </c>
      <c r="CO161" s="126" t="s">
        <v>1399</v>
      </c>
      <c r="CP161" s="126">
        <v>0</v>
      </c>
      <c r="CQ161" s="126">
        <v>981.2614229</v>
      </c>
      <c r="CR161" s="570">
        <v>15832.7011238921</v>
      </c>
      <c r="CS161" s="126">
        <v>2</v>
      </c>
      <c r="CT161" s="126">
        <v>26339.29383033411</v>
      </c>
      <c r="CU161" s="126">
        <v>48846.72348234958</v>
      </c>
      <c r="CV161" s="126">
        <v>4064.1251496764266</v>
      </c>
      <c r="CW161" s="126">
        <v>1318</v>
      </c>
      <c r="CX161" s="126">
        <v>0</v>
      </c>
      <c r="CY161" s="126">
        <v>0</v>
      </c>
      <c r="CZ161" s="565">
        <v>147</v>
      </c>
      <c r="DA161" s="126">
        <v>14997.4008862097</v>
      </c>
      <c r="DB161" s="126">
        <v>0</v>
      </c>
      <c r="DC161" s="565">
        <v>25</v>
      </c>
      <c r="DD161" s="126" t="s">
        <v>1399</v>
      </c>
      <c r="DE161" s="126">
        <v>0</v>
      </c>
      <c r="DF161" s="565">
        <v>30</v>
      </c>
      <c r="DG161" s="126">
        <v>278.69929375000004</v>
      </c>
      <c r="DH161" s="126">
        <v>0</v>
      </c>
      <c r="DI161" s="126" t="s">
        <v>62</v>
      </c>
      <c r="DJ161" s="126"/>
      <c r="DK161" s="126">
        <v>0</v>
      </c>
      <c r="DL161" s="126">
        <v>0</v>
      </c>
      <c r="DM161" s="565">
        <v>6</v>
      </c>
      <c r="DN161" s="126">
        <v>6000</v>
      </c>
      <c r="DO161" s="570">
        <v>101844.24264231982</v>
      </c>
      <c r="DP161" s="126">
        <v>0</v>
      </c>
      <c r="DQ161" s="126">
        <v>0</v>
      </c>
      <c r="DR161" s="126">
        <v>0</v>
      </c>
      <c r="DS161" s="126">
        <v>0</v>
      </c>
      <c r="DT161" s="570">
        <v>0</v>
      </c>
      <c r="DU161" s="570">
        <v>0</v>
      </c>
      <c r="DV161" s="570">
        <v>516917.42775954393</v>
      </c>
      <c r="FT161" s="604"/>
      <c r="FU161" s="416" t="s">
        <v>700</v>
      </c>
      <c r="FV161" s="416" t="s">
        <v>700</v>
      </c>
      <c r="FW161" s="416" t="s">
        <v>700</v>
      </c>
      <c r="FX161" s="416" t="s">
        <v>700</v>
      </c>
      <c r="FY161" s="582"/>
      <c r="FZ161" s="416" t="s">
        <v>700</v>
      </c>
      <c r="GA161" s="416" t="s">
        <v>700</v>
      </c>
      <c r="GB161" s="416" t="s">
        <v>700</v>
      </c>
      <c r="GC161" s="416" t="s">
        <v>700</v>
      </c>
      <c r="GD161" s="416" t="s">
        <v>700</v>
      </c>
      <c r="GE161" s="416" t="s">
        <v>700</v>
      </c>
      <c r="GF161" s="416" t="s">
        <v>700</v>
      </c>
      <c r="GG161" s="416" t="s">
        <v>700</v>
      </c>
      <c r="GH161" s="582"/>
      <c r="GI161" s="416" t="s">
        <v>700</v>
      </c>
      <c r="GJ161" s="417">
        <v>0</v>
      </c>
    </row>
    <row r="162" spans="2:192" ht="12.75">
      <c r="B162" s="564"/>
      <c r="C162" s="564" t="s">
        <v>1237</v>
      </c>
      <c r="D162" s="564">
        <v>3354</v>
      </c>
      <c r="E162" s="600">
        <v>13</v>
      </c>
      <c r="F162" s="600">
        <v>0</v>
      </c>
      <c r="G162" s="600">
        <v>30</v>
      </c>
      <c r="H162" s="600">
        <v>30</v>
      </c>
      <c r="I162" s="600">
        <v>28</v>
      </c>
      <c r="J162" s="600">
        <v>27</v>
      </c>
      <c r="K162" s="600">
        <v>34</v>
      </c>
      <c r="L162" s="600">
        <v>38</v>
      </c>
      <c r="M162" s="600">
        <v>20</v>
      </c>
      <c r="N162" s="566"/>
      <c r="O162" s="567"/>
      <c r="P162" s="567"/>
      <c r="Q162" s="567"/>
      <c r="R162" s="567"/>
      <c r="S162" s="567"/>
      <c r="T162" s="568"/>
      <c r="U162" s="569">
        <v>220</v>
      </c>
      <c r="V162" s="570">
        <v>463161.0473761081</v>
      </c>
      <c r="W162" s="565">
        <v>13</v>
      </c>
      <c r="X162" s="126">
        <v>40713.356197412824</v>
      </c>
      <c r="Y162" s="126">
        <v>0</v>
      </c>
      <c r="Z162" s="126">
        <v>0</v>
      </c>
      <c r="AA162" s="126">
        <v>0</v>
      </c>
      <c r="AB162" s="126">
        <v>0</v>
      </c>
      <c r="AC162" s="126">
        <v>0</v>
      </c>
      <c r="AD162" s="126">
        <v>24506.853057848675</v>
      </c>
      <c r="AE162" s="565">
        <v>221</v>
      </c>
      <c r="AF162" s="571" t="s">
        <v>1399</v>
      </c>
      <c r="AG162" s="601">
        <v>0.05909090909090909</v>
      </c>
      <c r="AH162" s="601">
        <v>0.7421891694683695</v>
      </c>
      <c r="AI162" s="126">
        <v>1858.4719185908136</v>
      </c>
      <c r="AJ162" s="126">
        <v>2008.283969300506</v>
      </c>
      <c r="AK162" s="126">
        <v>2972.2072624850643</v>
      </c>
      <c r="AL162" s="126">
        <v>3545.656808333911</v>
      </c>
      <c r="AM162" s="126">
        <v>5487.4386222419635</v>
      </c>
      <c r="AN162" s="126">
        <v>14013.586662361444</v>
      </c>
      <c r="AO162" s="126">
        <v>0</v>
      </c>
      <c r="AP162" s="570">
        <v>81092.26783621375</v>
      </c>
      <c r="AQ162" s="573"/>
      <c r="AR162" s="574"/>
      <c r="AS162" s="575"/>
      <c r="AT162" s="126">
        <v>1822.8705999999993</v>
      </c>
      <c r="AU162" s="126">
        <v>0</v>
      </c>
      <c r="AV162" s="126">
        <v>0</v>
      </c>
      <c r="AW162" s="576">
        <v>0.05909090909090909</v>
      </c>
      <c r="AX162" s="602">
        <v>101</v>
      </c>
      <c r="AY162" s="603">
        <v>1300.1423646115904</v>
      </c>
      <c r="AZ162" s="576">
        <v>0.05909090909090909</v>
      </c>
      <c r="BA162" s="602">
        <v>120</v>
      </c>
      <c r="BB162" s="603">
        <v>732.6110531066984</v>
      </c>
      <c r="BC162" s="602">
        <v>6.666666666666667</v>
      </c>
      <c r="BD162" s="603">
        <v>4358.02707967819</v>
      </c>
      <c r="BE162" s="126">
        <v>0</v>
      </c>
      <c r="BF162" s="126">
        <v>0</v>
      </c>
      <c r="BG162" s="126">
        <v>0</v>
      </c>
      <c r="BH162" s="126">
        <v>0</v>
      </c>
      <c r="BI162" s="126">
        <v>0</v>
      </c>
      <c r="BJ162" s="570">
        <v>8213.651097396478</v>
      </c>
      <c r="BK162" s="577">
        <v>165.35318084449676</v>
      </c>
      <c r="BL162" s="578">
        <v>5325.123893094641</v>
      </c>
      <c r="BM162" s="577">
        <v>13.059090909090909</v>
      </c>
      <c r="BN162" s="578">
        <v>1512.501404566445</v>
      </c>
      <c r="BO162" s="577">
        <v>6</v>
      </c>
      <c r="BP162" s="578">
        <v>1252.172667464407</v>
      </c>
      <c r="BQ162" s="577">
        <v>6</v>
      </c>
      <c r="BR162" s="578">
        <v>1252.172667464407</v>
      </c>
      <c r="BS162" s="577">
        <v>0</v>
      </c>
      <c r="BT162" s="578">
        <v>0</v>
      </c>
      <c r="BU162" s="578">
        <v>0</v>
      </c>
      <c r="BV162" s="578">
        <v>0</v>
      </c>
      <c r="BW162" s="570">
        <v>8089.797965125493</v>
      </c>
      <c r="BX162" s="577">
        <v>221</v>
      </c>
      <c r="BY162" s="578">
        <v>9558.857607424605</v>
      </c>
      <c r="BZ162" s="578">
        <v>8374.95358649789</v>
      </c>
      <c r="CA162" s="577">
        <v>101</v>
      </c>
      <c r="CB162" s="578">
        <v>5168.4729535778715</v>
      </c>
      <c r="CC162" s="578">
        <v>8374.95358649789</v>
      </c>
      <c r="CD162" s="577">
        <v>120</v>
      </c>
      <c r="CE162" s="578">
        <v>2871.4054819524786</v>
      </c>
      <c r="CF162" s="578">
        <v>6111.870599999999</v>
      </c>
      <c r="CG162" s="578">
        <v>0</v>
      </c>
      <c r="CH162" s="578">
        <v>17644.62061503602</v>
      </c>
      <c r="CI162" s="578">
        <v>0</v>
      </c>
      <c r="CJ162" s="570">
        <v>17598.736042954955</v>
      </c>
      <c r="CK162" s="126">
        <v>1828</v>
      </c>
      <c r="CL162" s="126">
        <v>23305.41145235429</v>
      </c>
      <c r="CM162" s="579">
        <v>1.2265</v>
      </c>
      <c r="CN162" s="126">
        <v>374.0078334736159</v>
      </c>
      <c r="CO162" s="126" t="s">
        <v>1399</v>
      </c>
      <c r="CP162" s="126">
        <v>0</v>
      </c>
      <c r="CQ162" s="126">
        <v>1118.8801804</v>
      </c>
      <c r="CR162" s="570">
        <v>24798.299466227905</v>
      </c>
      <c r="CS162" s="126">
        <v>2</v>
      </c>
      <c r="CT162" s="126">
        <v>26339.29383033411</v>
      </c>
      <c r="CU162" s="126">
        <v>48846.72348234958</v>
      </c>
      <c r="CV162" s="126">
        <v>4902.464713913522</v>
      </c>
      <c r="CW162" s="126">
        <v>1830</v>
      </c>
      <c r="CX162" s="126">
        <v>37</v>
      </c>
      <c r="CY162" s="126">
        <v>7799.141607846133</v>
      </c>
      <c r="CZ162" s="565">
        <v>207</v>
      </c>
      <c r="DA162" s="126">
        <v>714.1619469623666</v>
      </c>
      <c r="DB162" s="126">
        <v>0</v>
      </c>
      <c r="DC162" s="565">
        <v>37</v>
      </c>
      <c r="DD162" s="126" t="s">
        <v>1399</v>
      </c>
      <c r="DE162" s="126">
        <v>0</v>
      </c>
      <c r="DF162" s="565">
        <v>30</v>
      </c>
      <c r="DG162" s="126">
        <v>278.69929375000004</v>
      </c>
      <c r="DH162" s="126">
        <v>0</v>
      </c>
      <c r="DI162" s="126" t="s">
        <v>62</v>
      </c>
      <c r="DJ162" s="126"/>
      <c r="DK162" s="126">
        <v>0</v>
      </c>
      <c r="DL162" s="126">
        <v>345</v>
      </c>
      <c r="DM162" s="565">
        <v>0</v>
      </c>
      <c r="DN162" s="126">
        <v>0</v>
      </c>
      <c r="DO162" s="570">
        <v>91055.48487515571</v>
      </c>
      <c r="DP162" s="126">
        <v>0</v>
      </c>
      <c r="DQ162" s="126">
        <v>0</v>
      </c>
      <c r="DR162" s="126">
        <v>0</v>
      </c>
      <c r="DS162" s="126">
        <v>0</v>
      </c>
      <c r="DT162" s="570">
        <v>0</v>
      </c>
      <c r="DU162" s="570">
        <v>0</v>
      </c>
      <c r="DV162" s="570">
        <v>694009.2846591825</v>
      </c>
      <c r="FT162" s="604"/>
      <c r="FU162" s="416" t="s">
        <v>700</v>
      </c>
      <c r="FV162" s="416" t="s">
        <v>700</v>
      </c>
      <c r="FW162" s="416" t="s">
        <v>700</v>
      </c>
      <c r="FX162" s="416" t="s">
        <v>700</v>
      </c>
      <c r="FY162" s="582"/>
      <c r="FZ162" s="416" t="s">
        <v>700</v>
      </c>
      <c r="GA162" s="416" t="s">
        <v>700</v>
      </c>
      <c r="GB162" s="416" t="s">
        <v>700</v>
      </c>
      <c r="GC162" s="416" t="s">
        <v>700</v>
      </c>
      <c r="GD162" s="416" t="s">
        <v>700</v>
      </c>
      <c r="GE162" s="416" t="s">
        <v>700</v>
      </c>
      <c r="GF162" s="416" t="s">
        <v>700</v>
      </c>
      <c r="GG162" s="416" t="s">
        <v>700</v>
      </c>
      <c r="GH162" s="582"/>
      <c r="GI162" s="416" t="s">
        <v>700</v>
      </c>
      <c r="GJ162" s="417">
        <v>0</v>
      </c>
    </row>
    <row r="163" spans="2:192" ht="12.75">
      <c r="B163" s="564"/>
      <c r="C163" s="564" t="s">
        <v>1238</v>
      </c>
      <c r="D163" s="564">
        <v>3355</v>
      </c>
      <c r="E163" s="600">
        <v>18</v>
      </c>
      <c r="F163" s="600">
        <v>0</v>
      </c>
      <c r="G163" s="600">
        <v>25</v>
      </c>
      <c r="H163" s="600">
        <v>26</v>
      </c>
      <c r="I163" s="600">
        <v>17</v>
      </c>
      <c r="J163" s="600">
        <v>23</v>
      </c>
      <c r="K163" s="600">
        <v>24</v>
      </c>
      <c r="L163" s="600">
        <v>22</v>
      </c>
      <c r="M163" s="600">
        <v>20</v>
      </c>
      <c r="N163" s="566"/>
      <c r="O163" s="567"/>
      <c r="P163" s="567"/>
      <c r="Q163" s="567"/>
      <c r="R163" s="567"/>
      <c r="S163" s="567"/>
      <c r="T163" s="568"/>
      <c r="U163" s="569">
        <v>175</v>
      </c>
      <c r="V163" s="570">
        <v>352352.4407560032</v>
      </c>
      <c r="W163" s="565">
        <v>18</v>
      </c>
      <c r="X163" s="126">
        <v>56372.339350263916</v>
      </c>
      <c r="Y163" s="126">
        <v>0</v>
      </c>
      <c r="Z163" s="126">
        <v>0</v>
      </c>
      <c r="AA163" s="126">
        <v>0</v>
      </c>
      <c r="AB163" s="126">
        <v>0</v>
      </c>
      <c r="AC163" s="126">
        <v>0</v>
      </c>
      <c r="AD163" s="126">
        <v>29732.83501867715</v>
      </c>
      <c r="AE163" s="565">
        <v>180.5</v>
      </c>
      <c r="AF163" s="571" t="s">
        <v>1399</v>
      </c>
      <c r="AG163" s="601">
        <v>0.2111801242236025</v>
      </c>
      <c r="AH163" s="601">
        <v>0.8293840523461505</v>
      </c>
      <c r="AI163" s="126">
        <v>1972.3490037372353</v>
      </c>
      <c r="AJ163" s="126">
        <v>1640.2500292250738</v>
      </c>
      <c r="AK163" s="126">
        <v>3918.2468722478043</v>
      </c>
      <c r="AL163" s="126">
        <v>1840.6415125230685</v>
      </c>
      <c r="AM163" s="126">
        <v>4572.865518534969</v>
      </c>
      <c r="AN163" s="126">
        <v>11972.003932530915</v>
      </c>
      <c r="AO163" s="126">
        <v>0</v>
      </c>
      <c r="AP163" s="570">
        <v>100049.52730520922</v>
      </c>
      <c r="AQ163" s="573"/>
      <c r="AR163" s="574"/>
      <c r="AS163" s="575"/>
      <c r="AT163" s="126">
        <v>3473.7978125</v>
      </c>
      <c r="AU163" s="126">
        <v>0</v>
      </c>
      <c r="AV163" s="126">
        <v>0</v>
      </c>
      <c r="AW163" s="576">
        <v>0.2111801242236025</v>
      </c>
      <c r="AX163" s="602">
        <v>85.5</v>
      </c>
      <c r="AY163" s="603">
        <v>3933.3991563755503</v>
      </c>
      <c r="AZ163" s="576">
        <v>0.2111801242236025</v>
      </c>
      <c r="BA163" s="602">
        <v>95</v>
      </c>
      <c r="BB163" s="603">
        <v>2072.756069189441</v>
      </c>
      <c r="BC163" s="602">
        <v>3.1666666666666665</v>
      </c>
      <c r="BD163" s="603">
        <v>2070.06286284714</v>
      </c>
      <c r="BE163" s="126">
        <v>0</v>
      </c>
      <c r="BF163" s="126">
        <v>0</v>
      </c>
      <c r="BG163" s="126">
        <v>0</v>
      </c>
      <c r="BH163" s="126">
        <v>0</v>
      </c>
      <c r="BI163" s="126">
        <v>0</v>
      </c>
      <c r="BJ163" s="570">
        <v>11550.015900912133</v>
      </c>
      <c r="BK163" s="577">
        <v>211.46974344957516</v>
      </c>
      <c r="BL163" s="578">
        <v>6810.286791936275</v>
      </c>
      <c r="BM163" s="577">
        <v>38.11801242236025</v>
      </c>
      <c r="BN163" s="578">
        <v>4414.820888333532</v>
      </c>
      <c r="BO163" s="577">
        <v>0</v>
      </c>
      <c r="BP163" s="578">
        <v>0</v>
      </c>
      <c r="BQ163" s="577">
        <v>0</v>
      </c>
      <c r="BR163" s="578">
        <v>0</v>
      </c>
      <c r="BS163" s="577">
        <v>1.000014570605926</v>
      </c>
      <c r="BT163" s="578">
        <v>609.5688816585482</v>
      </c>
      <c r="BU163" s="578">
        <v>854.0069269157741</v>
      </c>
      <c r="BV163" s="578">
        <v>0</v>
      </c>
      <c r="BW163" s="570">
        <v>11834.676561928356</v>
      </c>
      <c r="BX163" s="577">
        <v>180.5</v>
      </c>
      <c r="BY163" s="578">
        <v>7807.1212585526755</v>
      </c>
      <c r="BZ163" s="578">
        <v>5542.776595744681</v>
      </c>
      <c r="CA163" s="577">
        <v>85.5</v>
      </c>
      <c r="CB163" s="578">
        <v>4889.31543486668</v>
      </c>
      <c r="CC163" s="578">
        <v>5542.776595744681</v>
      </c>
      <c r="CD163" s="577">
        <v>95</v>
      </c>
      <c r="CE163" s="578">
        <v>2540.25872815747</v>
      </c>
      <c r="CF163" s="578">
        <v>9549.7978125</v>
      </c>
      <c r="CG163" s="578">
        <v>0</v>
      </c>
      <c r="CH163" s="578">
        <v>24703.51507670519</v>
      </c>
      <c r="CI163" s="578">
        <v>0</v>
      </c>
      <c r="CJ163" s="570">
        <v>15236.695421576827</v>
      </c>
      <c r="CK163" s="126">
        <v>1289</v>
      </c>
      <c r="CL163" s="126">
        <v>16433.629847967546</v>
      </c>
      <c r="CM163" s="579">
        <v>2.4524</v>
      </c>
      <c r="CN163" s="126">
        <v>747.8327034738652</v>
      </c>
      <c r="CO163" s="126" t="s">
        <v>1399</v>
      </c>
      <c r="CP163" s="126">
        <v>0</v>
      </c>
      <c r="CQ163" s="126">
        <v>1182.5780052999999</v>
      </c>
      <c r="CR163" s="570">
        <v>18364.040556741413</v>
      </c>
      <c r="CS163" s="126">
        <v>2</v>
      </c>
      <c r="CT163" s="126">
        <v>26339.29383033411</v>
      </c>
      <c r="CU163" s="126">
        <v>48846.72348234958</v>
      </c>
      <c r="CV163" s="126">
        <v>3969.9502738592955</v>
      </c>
      <c r="CW163" s="126">
        <v>1196</v>
      </c>
      <c r="CX163" s="126">
        <v>0</v>
      </c>
      <c r="CY163" s="126">
        <v>0</v>
      </c>
      <c r="CZ163" s="565">
        <v>157</v>
      </c>
      <c r="DA163" s="126">
        <v>12616.861063001812</v>
      </c>
      <c r="DB163" s="126">
        <v>0</v>
      </c>
      <c r="DC163" s="565">
        <v>23</v>
      </c>
      <c r="DD163" s="126" t="s">
        <v>1399</v>
      </c>
      <c r="DE163" s="126">
        <v>0</v>
      </c>
      <c r="DF163" s="565">
        <v>25</v>
      </c>
      <c r="DG163" s="126">
        <v>250.64629296875</v>
      </c>
      <c r="DH163" s="126">
        <v>0</v>
      </c>
      <c r="DI163" s="126" t="s">
        <v>62</v>
      </c>
      <c r="DJ163" s="126"/>
      <c r="DK163" s="126">
        <v>0</v>
      </c>
      <c r="DL163" s="126">
        <v>0</v>
      </c>
      <c r="DM163" s="565">
        <v>0</v>
      </c>
      <c r="DN163" s="126">
        <v>0</v>
      </c>
      <c r="DO163" s="570">
        <v>93219.47494251355</v>
      </c>
      <c r="DP163" s="126">
        <v>0</v>
      </c>
      <c r="DQ163" s="126">
        <v>0</v>
      </c>
      <c r="DR163" s="126">
        <v>0</v>
      </c>
      <c r="DS163" s="126">
        <v>0</v>
      </c>
      <c r="DT163" s="570">
        <v>0</v>
      </c>
      <c r="DU163" s="570">
        <v>0</v>
      </c>
      <c r="DV163" s="570">
        <v>602606.8714448847</v>
      </c>
      <c r="FT163" s="604"/>
      <c r="FU163" s="416" t="s">
        <v>700</v>
      </c>
      <c r="FV163" s="416" t="s">
        <v>700</v>
      </c>
      <c r="FW163" s="416" t="s">
        <v>700</v>
      </c>
      <c r="FX163" s="416" t="s">
        <v>700</v>
      </c>
      <c r="FY163" s="582"/>
      <c r="FZ163" s="416" t="s">
        <v>700</v>
      </c>
      <c r="GA163" s="416" t="s">
        <v>700</v>
      </c>
      <c r="GB163" s="416" t="s">
        <v>700</v>
      </c>
      <c r="GC163" s="416" t="s">
        <v>700</v>
      </c>
      <c r="GD163" s="416" t="s">
        <v>700</v>
      </c>
      <c r="GE163" s="416" t="s">
        <v>700</v>
      </c>
      <c r="GF163" s="416" t="s">
        <v>700</v>
      </c>
      <c r="GG163" s="416" t="s">
        <v>700</v>
      </c>
      <c r="GH163" s="582"/>
      <c r="GI163" s="416" t="s">
        <v>700</v>
      </c>
      <c r="GJ163" s="417">
        <v>0</v>
      </c>
    </row>
    <row r="164" spans="2:192" ht="12.75">
      <c r="B164" s="564"/>
      <c r="C164" s="564" t="s">
        <v>1239</v>
      </c>
      <c r="D164" s="564">
        <v>3360</v>
      </c>
      <c r="E164" s="600">
        <v>20</v>
      </c>
      <c r="F164" s="600">
        <v>0</v>
      </c>
      <c r="G164" s="600">
        <v>46</v>
      </c>
      <c r="H164" s="600">
        <v>23</v>
      </c>
      <c r="I164" s="600">
        <v>59</v>
      </c>
      <c r="J164" s="600">
        <v>44</v>
      </c>
      <c r="K164" s="600">
        <v>51</v>
      </c>
      <c r="L164" s="600">
        <v>48</v>
      </c>
      <c r="M164" s="600">
        <v>42</v>
      </c>
      <c r="N164" s="566"/>
      <c r="O164" s="567"/>
      <c r="P164" s="567"/>
      <c r="Q164" s="567"/>
      <c r="R164" s="567"/>
      <c r="S164" s="567"/>
      <c r="T164" s="568"/>
      <c r="U164" s="569">
        <v>333</v>
      </c>
      <c r="V164" s="570">
        <v>700132.8462366374</v>
      </c>
      <c r="W164" s="565">
        <v>20</v>
      </c>
      <c r="X164" s="126">
        <v>62635.93261140435</v>
      </c>
      <c r="Y164" s="126">
        <v>0</v>
      </c>
      <c r="Z164" s="126">
        <v>0</v>
      </c>
      <c r="AA164" s="126">
        <v>0</v>
      </c>
      <c r="AB164" s="126">
        <v>0</v>
      </c>
      <c r="AC164" s="126">
        <v>0</v>
      </c>
      <c r="AD164" s="126">
        <v>38796.096338347576</v>
      </c>
      <c r="AE164" s="565">
        <v>342</v>
      </c>
      <c r="AF164" s="571" t="s">
        <v>1399</v>
      </c>
      <c r="AG164" s="601">
        <v>0.03205128205128205</v>
      </c>
      <c r="AH164" s="601">
        <v>0.2973149913886309</v>
      </c>
      <c r="AI164" s="126">
        <v>2075.720081352757</v>
      </c>
      <c r="AJ164" s="126">
        <v>3107.842160636982</v>
      </c>
      <c r="AK164" s="126">
        <v>1974.4060885184922</v>
      </c>
      <c r="AL164" s="126">
        <v>4960.044496904269</v>
      </c>
      <c r="AM164" s="126">
        <v>4034.881339883796</v>
      </c>
      <c r="AN164" s="126">
        <v>14077.17408594354</v>
      </c>
      <c r="AO164" s="126">
        <v>0</v>
      </c>
      <c r="AP164" s="570">
        <v>117584.92311704822</v>
      </c>
      <c r="AQ164" s="573"/>
      <c r="AR164" s="574"/>
      <c r="AS164" s="575"/>
      <c r="AT164" s="126">
        <v>0</v>
      </c>
      <c r="AU164" s="126">
        <v>0</v>
      </c>
      <c r="AV164" s="126">
        <v>0</v>
      </c>
      <c r="AW164" s="576">
        <v>0.03205128205128205</v>
      </c>
      <c r="AX164" s="602">
        <v>157</v>
      </c>
      <c r="AY164" s="603">
        <v>1096.2104124847272</v>
      </c>
      <c r="AZ164" s="576">
        <v>0.03205128205128205</v>
      </c>
      <c r="BA164" s="602">
        <v>185</v>
      </c>
      <c r="BB164" s="603">
        <v>612.6164912360828</v>
      </c>
      <c r="BC164" s="602">
        <v>8.666666666666668</v>
      </c>
      <c r="BD164" s="603">
        <v>5665.435203581646</v>
      </c>
      <c r="BE164" s="126">
        <v>0</v>
      </c>
      <c r="BF164" s="126">
        <v>0</v>
      </c>
      <c r="BG164" s="126">
        <v>0</v>
      </c>
      <c r="BH164" s="126">
        <v>0</v>
      </c>
      <c r="BI164" s="126">
        <v>0</v>
      </c>
      <c r="BJ164" s="570">
        <v>7374.262107302457</v>
      </c>
      <c r="BK164" s="577">
        <v>101.68172705491176</v>
      </c>
      <c r="BL164" s="578">
        <v>3274.613717533813</v>
      </c>
      <c r="BM164" s="577">
        <v>10.96153846153846</v>
      </c>
      <c r="BN164" s="578">
        <v>1269.5632823678825</v>
      </c>
      <c r="BO164" s="577">
        <v>4</v>
      </c>
      <c r="BP164" s="578">
        <v>834.7817783096045</v>
      </c>
      <c r="BQ164" s="577">
        <v>4</v>
      </c>
      <c r="BR164" s="578">
        <v>834.7817783096045</v>
      </c>
      <c r="BS164" s="577">
        <v>2.000029141211852</v>
      </c>
      <c r="BT164" s="578">
        <v>1219.1377633170964</v>
      </c>
      <c r="BU164" s="578">
        <v>0</v>
      </c>
      <c r="BV164" s="578">
        <v>0</v>
      </c>
      <c r="BW164" s="570">
        <v>6598.096541528397</v>
      </c>
      <c r="BX164" s="577">
        <v>342</v>
      </c>
      <c r="BY164" s="578">
        <v>14792.440279362963</v>
      </c>
      <c r="BZ164" s="578">
        <v>22824.91176470588</v>
      </c>
      <c r="CA164" s="577">
        <v>157</v>
      </c>
      <c r="CB164" s="578">
        <v>3218.420027317696</v>
      </c>
      <c r="CC164" s="578">
        <v>22824.91176470588</v>
      </c>
      <c r="CD164" s="577">
        <v>185</v>
      </c>
      <c r="CE164" s="578">
        <v>1773.3203708140018</v>
      </c>
      <c r="CF164" s="578">
        <v>0</v>
      </c>
      <c r="CG164" s="578">
        <v>0</v>
      </c>
      <c r="CH164" s="578">
        <v>19776.589792733357</v>
      </c>
      <c r="CI164" s="578">
        <v>0</v>
      </c>
      <c r="CJ164" s="570">
        <v>19784.180677494664</v>
      </c>
      <c r="CK164" s="126">
        <v>2583</v>
      </c>
      <c r="CL164" s="126">
        <v>32931.0053508923</v>
      </c>
      <c r="CM164" s="579">
        <v>3.7687</v>
      </c>
      <c r="CN164" s="126">
        <v>1149.2240701280198</v>
      </c>
      <c r="CO164" s="126" t="s">
        <v>1399</v>
      </c>
      <c r="CP164" s="126">
        <v>0</v>
      </c>
      <c r="CQ164" s="126">
        <v>1726.7618920999998</v>
      </c>
      <c r="CR164" s="570">
        <v>35806.99131312032</v>
      </c>
      <c r="CS164" s="126">
        <v>3</v>
      </c>
      <c r="CT164" s="126">
        <v>32064.665895742324</v>
      </c>
      <c r="CU164" s="126">
        <v>48846.72348234958</v>
      </c>
      <c r="CV164" s="126">
        <v>8276.983330355692</v>
      </c>
      <c r="CW164" s="126">
        <v>2728</v>
      </c>
      <c r="CX164" s="126">
        <v>0</v>
      </c>
      <c r="CY164" s="126">
        <v>0</v>
      </c>
      <c r="CZ164" s="565">
        <v>313</v>
      </c>
      <c r="DA164" s="126">
        <v>0</v>
      </c>
      <c r="DB164" s="126">
        <v>0</v>
      </c>
      <c r="DC164" s="565">
        <v>49</v>
      </c>
      <c r="DD164" s="126" t="s">
        <v>1399</v>
      </c>
      <c r="DE164" s="126">
        <v>1557.8110387571685</v>
      </c>
      <c r="DF164" s="565">
        <v>60</v>
      </c>
      <c r="DG164" s="126">
        <v>447.0172984375</v>
      </c>
      <c r="DH164" s="126">
        <v>0</v>
      </c>
      <c r="DI164" s="126" t="s">
        <v>62</v>
      </c>
      <c r="DJ164" s="126"/>
      <c r="DK164" s="126">
        <v>0</v>
      </c>
      <c r="DL164" s="126">
        <v>18879.1571947872</v>
      </c>
      <c r="DM164" s="565">
        <v>2.6</v>
      </c>
      <c r="DN164" s="126">
        <v>2600</v>
      </c>
      <c r="DO164" s="570">
        <v>115400.35824042946</v>
      </c>
      <c r="DP164" s="126">
        <v>0</v>
      </c>
      <c r="DQ164" s="126">
        <v>0</v>
      </c>
      <c r="DR164" s="126">
        <v>0</v>
      </c>
      <c r="DS164" s="126">
        <v>0</v>
      </c>
      <c r="DT164" s="570">
        <v>0</v>
      </c>
      <c r="DU164" s="570">
        <v>0</v>
      </c>
      <c r="DV164" s="570">
        <v>1002681.6582335609</v>
      </c>
      <c r="FT164" s="604"/>
      <c r="FU164" s="416" t="s">
        <v>700</v>
      </c>
      <c r="FV164" s="416" t="s">
        <v>700</v>
      </c>
      <c r="FW164" s="416" t="s">
        <v>700</v>
      </c>
      <c r="FX164" s="416" t="s">
        <v>700</v>
      </c>
      <c r="FY164" s="582"/>
      <c r="FZ164" s="416" t="s">
        <v>700</v>
      </c>
      <c r="GA164" s="416" t="s">
        <v>700</v>
      </c>
      <c r="GB164" s="416" t="s">
        <v>700</v>
      </c>
      <c r="GC164" s="416" t="s">
        <v>700</v>
      </c>
      <c r="GD164" s="416" t="s">
        <v>700</v>
      </c>
      <c r="GE164" s="416" t="s">
        <v>700</v>
      </c>
      <c r="GF164" s="416" t="s">
        <v>700</v>
      </c>
      <c r="GG164" s="416" t="s">
        <v>700</v>
      </c>
      <c r="GH164" s="582"/>
      <c r="GI164" s="416" t="s">
        <v>700</v>
      </c>
      <c r="GJ164" s="417">
        <v>0</v>
      </c>
    </row>
    <row r="165" spans="2:192" ht="12.75">
      <c r="B165" s="564"/>
      <c r="C165" s="564" t="s">
        <v>1240</v>
      </c>
      <c r="D165" s="564">
        <v>3362</v>
      </c>
      <c r="E165" s="600">
        <v>12.5</v>
      </c>
      <c r="F165" s="600">
        <v>0</v>
      </c>
      <c r="G165" s="600">
        <v>18</v>
      </c>
      <c r="H165" s="600">
        <v>18</v>
      </c>
      <c r="I165" s="600">
        <v>22</v>
      </c>
      <c r="J165" s="600">
        <v>16</v>
      </c>
      <c r="K165" s="600">
        <v>19</v>
      </c>
      <c r="L165" s="600">
        <v>14</v>
      </c>
      <c r="M165" s="600">
        <v>14</v>
      </c>
      <c r="N165" s="566"/>
      <c r="O165" s="567"/>
      <c r="P165" s="567"/>
      <c r="Q165" s="567"/>
      <c r="R165" s="567"/>
      <c r="S165" s="567"/>
      <c r="T165" s="568"/>
      <c r="U165" s="569">
        <v>133.5</v>
      </c>
      <c r="V165" s="570">
        <v>271059.44417865</v>
      </c>
      <c r="W165" s="565">
        <v>12.5</v>
      </c>
      <c r="X165" s="126">
        <v>39147.45788212772</v>
      </c>
      <c r="Y165" s="126">
        <v>0</v>
      </c>
      <c r="Z165" s="126">
        <v>0</v>
      </c>
      <c r="AA165" s="126">
        <v>0</v>
      </c>
      <c r="AB165" s="126">
        <v>0</v>
      </c>
      <c r="AC165" s="126">
        <v>0</v>
      </c>
      <c r="AD165" s="126">
        <v>20506.60253481094</v>
      </c>
      <c r="AE165" s="565">
        <v>112</v>
      </c>
      <c r="AF165" s="571" t="s">
        <v>1399</v>
      </c>
      <c r="AG165" s="601">
        <v>0.17757009345794392</v>
      </c>
      <c r="AH165" s="601">
        <v>0.5491181051203409</v>
      </c>
      <c r="AI165" s="126">
        <v>1286.7096</v>
      </c>
      <c r="AJ165" s="126">
        <v>1017.7728713197134</v>
      </c>
      <c r="AK165" s="126">
        <v>1804.2501693970785</v>
      </c>
      <c r="AL165" s="126">
        <v>1123.7600813298736</v>
      </c>
      <c r="AM165" s="126">
        <v>2689.920893255864</v>
      </c>
      <c r="AN165" s="126">
        <v>6635.70401530253</v>
      </c>
      <c r="AO165" s="126">
        <v>0</v>
      </c>
      <c r="AP165" s="570">
        <v>67576.47403224118</v>
      </c>
      <c r="AQ165" s="573"/>
      <c r="AR165" s="574"/>
      <c r="AS165" s="575"/>
      <c r="AT165" s="126">
        <v>0</v>
      </c>
      <c r="AU165" s="126">
        <v>0</v>
      </c>
      <c r="AV165" s="126">
        <v>0</v>
      </c>
      <c r="AW165" s="576">
        <v>0.17757009345794392</v>
      </c>
      <c r="AX165" s="602">
        <v>51</v>
      </c>
      <c r="AY165" s="603">
        <v>1972.8263681509768</v>
      </c>
      <c r="AZ165" s="576">
        <v>0.17757009345794392</v>
      </c>
      <c r="BA165" s="602">
        <v>61</v>
      </c>
      <c r="BB165" s="603">
        <v>1119.1059568724295</v>
      </c>
      <c r="BC165" s="602">
        <v>2.666666666666667</v>
      </c>
      <c r="BD165" s="603">
        <v>1743.2108318712758</v>
      </c>
      <c r="BE165" s="126">
        <v>0</v>
      </c>
      <c r="BF165" s="126">
        <v>0</v>
      </c>
      <c r="BG165" s="126">
        <v>0</v>
      </c>
      <c r="BH165" s="126">
        <v>0</v>
      </c>
      <c r="BI165" s="126">
        <v>0</v>
      </c>
      <c r="BJ165" s="570">
        <v>4835.143156894683</v>
      </c>
      <c r="BK165" s="577">
        <v>61.50122777347818</v>
      </c>
      <c r="BL165" s="578">
        <v>1980.619034956437</v>
      </c>
      <c r="BM165" s="577">
        <v>19.88785046728972</v>
      </c>
      <c r="BN165" s="578">
        <v>2303.407026950327</v>
      </c>
      <c r="BO165" s="577">
        <v>6</v>
      </c>
      <c r="BP165" s="578">
        <v>1252.172667464407</v>
      </c>
      <c r="BQ165" s="577">
        <v>6</v>
      </c>
      <c r="BR165" s="578">
        <v>1252.172667464407</v>
      </c>
      <c r="BS165" s="577">
        <v>3.000043711817778</v>
      </c>
      <c r="BT165" s="578">
        <v>1828.7066449756446</v>
      </c>
      <c r="BU165" s="578">
        <v>0</v>
      </c>
      <c r="BV165" s="578">
        <v>0</v>
      </c>
      <c r="BW165" s="570">
        <v>7364.905374346816</v>
      </c>
      <c r="BX165" s="577">
        <v>112</v>
      </c>
      <c r="BY165" s="578">
        <v>5575.741599999999</v>
      </c>
      <c r="BZ165" s="578">
        <v>14646.094827586207</v>
      </c>
      <c r="CA165" s="577">
        <v>51</v>
      </c>
      <c r="CB165" s="578">
        <v>1930.9107523277446</v>
      </c>
      <c r="CC165" s="578">
        <v>14646.094827586207</v>
      </c>
      <c r="CD165" s="577">
        <v>61</v>
      </c>
      <c r="CE165" s="578">
        <v>1079.9266652719953</v>
      </c>
      <c r="CF165" s="578">
        <v>0</v>
      </c>
      <c r="CG165" s="578">
        <v>0</v>
      </c>
      <c r="CH165" s="578">
        <v>14529.69266206037</v>
      </c>
      <c r="CI165" s="578">
        <v>0</v>
      </c>
      <c r="CJ165" s="570">
        <v>8586.579017599739</v>
      </c>
      <c r="CK165" s="126">
        <v>1141</v>
      </c>
      <c r="CL165" s="126">
        <v>14546.758461234267</v>
      </c>
      <c r="CM165" s="579">
        <v>1.3215</v>
      </c>
      <c r="CN165" s="126">
        <v>402.97705008999867</v>
      </c>
      <c r="CO165" s="126" t="s">
        <v>1399</v>
      </c>
      <c r="CP165" s="126">
        <v>0</v>
      </c>
      <c r="CQ165" s="126">
        <v>885.3214891</v>
      </c>
      <c r="CR165" s="570">
        <v>15835.057000424267</v>
      </c>
      <c r="CS165" s="126">
        <v>1</v>
      </c>
      <c r="CT165" s="126">
        <v>21795.916925726946</v>
      </c>
      <c r="CU165" s="126">
        <v>48846.723482349575</v>
      </c>
      <c r="CV165" s="126">
        <v>3641.884468246689</v>
      </c>
      <c r="CW165" s="126">
        <v>1479</v>
      </c>
      <c r="CX165" s="126">
        <v>0</v>
      </c>
      <c r="CY165" s="126">
        <v>0</v>
      </c>
      <c r="CZ165" s="565">
        <v>121</v>
      </c>
      <c r="DA165" s="126">
        <v>21186.80442655021</v>
      </c>
      <c r="DB165" s="126">
        <v>0</v>
      </c>
      <c r="DC165" s="565">
        <v>13</v>
      </c>
      <c r="DD165" s="126" t="s">
        <v>1399</v>
      </c>
      <c r="DE165" s="126">
        <v>0</v>
      </c>
      <c r="DF165" s="565">
        <v>30</v>
      </c>
      <c r="DG165" s="126">
        <v>278.69929375000004</v>
      </c>
      <c r="DH165" s="126">
        <v>0</v>
      </c>
      <c r="DI165" s="126" t="s">
        <v>62</v>
      </c>
      <c r="DJ165" s="126"/>
      <c r="DK165" s="126">
        <v>0</v>
      </c>
      <c r="DL165" s="126">
        <v>2047.5</v>
      </c>
      <c r="DM165" s="565">
        <v>2</v>
      </c>
      <c r="DN165" s="126">
        <v>2000</v>
      </c>
      <c r="DO165" s="570">
        <v>101276.52859662342</v>
      </c>
      <c r="DP165" s="126">
        <v>0</v>
      </c>
      <c r="DQ165" s="126">
        <v>0</v>
      </c>
      <c r="DR165" s="126">
        <v>0</v>
      </c>
      <c r="DS165" s="126">
        <v>0</v>
      </c>
      <c r="DT165" s="570">
        <v>0</v>
      </c>
      <c r="DU165" s="570">
        <v>7304.335334015195</v>
      </c>
      <c r="DV165" s="570">
        <v>483838.46669079526</v>
      </c>
      <c r="FT165" s="604"/>
      <c r="FU165" s="416" t="s">
        <v>700</v>
      </c>
      <c r="FV165" s="416" t="s">
        <v>700</v>
      </c>
      <c r="FW165" s="416" t="s">
        <v>700</v>
      </c>
      <c r="FX165" s="416" t="s">
        <v>700</v>
      </c>
      <c r="FY165" s="582"/>
      <c r="FZ165" s="416" t="s">
        <v>700</v>
      </c>
      <c r="GA165" s="416" t="s">
        <v>700</v>
      </c>
      <c r="GB165" s="416" t="s">
        <v>700</v>
      </c>
      <c r="GC165" s="416" t="s">
        <v>700</v>
      </c>
      <c r="GD165" s="416" t="s">
        <v>700</v>
      </c>
      <c r="GE165" s="416" t="s">
        <v>700</v>
      </c>
      <c r="GF165" s="416" t="s">
        <v>700</v>
      </c>
      <c r="GG165" s="416" t="s">
        <v>700</v>
      </c>
      <c r="GH165" s="582"/>
      <c r="GI165" s="416" t="s">
        <v>700</v>
      </c>
      <c r="GJ165" s="417">
        <v>0</v>
      </c>
    </row>
    <row r="166" spans="2:192" ht="12.75">
      <c r="B166" s="564"/>
      <c r="C166" s="564" t="s">
        <v>1241</v>
      </c>
      <c r="D166" s="564">
        <v>3363</v>
      </c>
      <c r="E166" s="600">
        <v>32</v>
      </c>
      <c r="F166" s="600">
        <v>0</v>
      </c>
      <c r="G166" s="600">
        <v>61</v>
      </c>
      <c r="H166" s="600">
        <v>56</v>
      </c>
      <c r="I166" s="600">
        <v>60</v>
      </c>
      <c r="J166" s="600">
        <v>51</v>
      </c>
      <c r="K166" s="600">
        <v>64</v>
      </c>
      <c r="L166" s="600">
        <v>55</v>
      </c>
      <c r="M166" s="600">
        <v>49</v>
      </c>
      <c r="N166" s="566"/>
      <c r="O166" s="567"/>
      <c r="P166" s="567"/>
      <c r="Q166" s="567"/>
      <c r="R166" s="567"/>
      <c r="S166" s="567"/>
      <c r="T166" s="568"/>
      <c r="U166" s="569">
        <v>428</v>
      </c>
      <c r="V166" s="570">
        <v>887881.2001756681</v>
      </c>
      <c r="W166" s="565">
        <v>32</v>
      </c>
      <c r="X166" s="126">
        <v>100217.49217824696</v>
      </c>
      <c r="Y166" s="126">
        <v>0</v>
      </c>
      <c r="Z166" s="126">
        <v>0</v>
      </c>
      <c r="AA166" s="126">
        <v>0</v>
      </c>
      <c r="AB166" s="126">
        <v>0</v>
      </c>
      <c r="AC166" s="126">
        <v>0</v>
      </c>
      <c r="AD166" s="126">
        <v>68829.75713498025</v>
      </c>
      <c r="AE166" s="565">
        <v>422.5</v>
      </c>
      <c r="AF166" s="571" t="s">
        <v>1399</v>
      </c>
      <c r="AG166" s="601">
        <v>0.2717948717948718</v>
      </c>
      <c r="AH166" s="601">
        <v>0.8846169070607973</v>
      </c>
      <c r="AI166" s="126">
        <v>5078.813142589919</v>
      </c>
      <c r="AJ166" s="126">
        <v>3839.366411898026</v>
      </c>
      <c r="AK166" s="126">
        <v>10687.297986630989</v>
      </c>
      <c r="AL166" s="126">
        <v>10946.97320605825</v>
      </c>
      <c r="AM166" s="126">
        <v>1775.3477895488702</v>
      </c>
      <c r="AN166" s="126">
        <v>27248.985394136136</v>
      </c>
      <c r="AO166" s="126">
        <v>0</v>
      </c>
      <c r="AP166" s="570">
        <v>201375.04784995326</v>
      </c>
      <c r="AQ166" s="573"/>
      <c r="AR166" s="574"/>
      <c r="AS166" s="575"/>
      <c r="AT166" s="126">
        <v>2535.636062499999</v>
      </c>
      <c r="AU166" s="126">
        <v>0</v>
      </c>
      <c r="AV166" s="126">
        <v>0</v>
      </c>
      <c r="AW166" s="576">
        <v>0.2717948717948718</v>
      </c>
      <c r="AX166" s="602">
        <v>208.5</v>
      </c>
      <c r="AY166" s="603">
        <v>12345.144624878956</v>
      </c>
      <c r="AZ166" s="576">
        <v>0.2717948717948718</v>
      </c>
      <c r="BA166" s="602">
        <v>214</v>
      </c>
      <c r="BB166" s="603">
        <v>6009.33729176186</v>
      </c>
      <c r="BC166" s="602">
        <v>47.333333333333336</v>
      </c>
      <c r="BD166" s="603">
        <v>30941.992265715147</v>
      </c>
      <c r="BE166" s="126">
        <v>0</v>
      </c>
      <c r="BF166" s="126">
        <v>0</v>
      </c>
      <c r="BG166" s="126">
        <v>0</v>
      </c>
      <c r="BH166" s="126">
        <v>0</v>
      </c>
      <c r="BI166" s="126">
        <v>0</v>
      </c>
      <c r="BJ166" s="570">
        <v>51832.11024485596</v>
      </c>
      <c r="BK166" s="577">
        <v>608.2984296472066</v>
      </c>
      <c r="BL166" s="578">
        <v>19589.973929153464</v>
      </c>
      <c r="BM166" s="577">
        <v>133.79199491666665</v>
      </c>
      <c r="BN166" s="578">
        <v>15495.763192086702</v>
      </c>
      <c r="BO166" s="577">
        <v>14</v>
      </c>
      <c r="BP166" s="578">
        <v>2921.736224083616</v>
      </c>
      <c r="BQ166" s="577">
        <v>14</v>
      </c>
      <c r="BR166" s="578">
        <v>2921.736224083616</v>
      </c>
      <c r="BS166" s="577">
        <v>7.000101994241483</v>
      </c>
      <c r="BT166" s="578">
        <v>4266.982171609838</v>
      </c>
      <c r="BU166" s="578">
        <v>14468.62764735659</v>
      </c>
      <c r="BV166" s="578">
        <v>0</v>
      </c>
      <c r="BW166" s="570">
        <v>42274.455516933616</v>
      </c>
      <c r="BX166" s="577">
        <v>422.5</v>
      </c>
      <c r="BY166" s="578">
        <v>18274.28660242939</v>
      </c>
      <c r="BZ166" s="578">
        <v>3748.7582417582416</v>
      </c>
      <c r="CA166" s="577">
        <v>208.5</v>
      </c>
      <c r="CB166" s="578">
        <v>12717.084483142575</v>
      </c>
      <c r="CC166" s="578">
        <v>3748.7582417582416</v>
      </c>
      <c r="CD166" s="577">
        <v>214</v>
      </c>
      <c r="CE166" s="578">
        <v>6103.341566441901</v>
      </c>
      <c r="CF166" s="578">
        <v>17189.636062499998</v>
      </c>
      <c r="CG166" s="578">
        <v>0</v>
      </c>
      <c r="CH166" s="578">
        <v>51189.354768763595</v>
      </c>
      <c r="CI166" s="578">
        <v>0</v>
      </c>
      <c r="CJ166" s="570">
        <v>37094.71265201387</v>
      </c>
      <c r="CK166" s="126">
        <v>2150</v>
      </c>
      <c r="CL166" s="126">
        <v>27410.631631598313</v>
      </c>
      <c r="CM166" s="579">
        <v>0.7782</v>
      </c>
      <c r="CN166" s="126">
        <v>237.30362495651684</v>
      </c>
      <c r="CO166" s="126" t="s">
        <v>1399</v>
      </c>
      <c r="CP166" s="126">
        <v>0</v>
      </c>
      <c r="CQ166" s="126">
        <v>2037.3870875999999</v>
      </c>
      <c r="CR166" s="570">
        <v>29685.32234415483</v>
      </c>
      <c r="CS166" s="126">
        <v>3</v>
      </c>
      <c r="CT166" s="126">
        <v>32064.665895742324</v>
      </c>
      <c r="CU166" s="126">
        <v>48846.72348234958</v>
      </c>
      <c r="CV166" s="126">
        <v>8666.055354268654</v>
      </c>
      <c r="CW166" s="126">
        <v>5612</v>
      </c>
      <c r="CX166" s="126">
        <v>0</v>
      </c>
      <c r="CY166" s="126">
        <v>0</v>
      </c>
      <c r="CZ166" s="565">
        <v>396</v>
      </c>
      <c r="DA166" s="126">
        <v>0</v>
      </c>
      <c r="DB166" s="126">
        <v>0</v>
      </c>
      <c r="DC166" s="565">
        <v>55</v>
      </c>
      <c r="DD166" s="126" t="s">
        <v>1399</v>
      </c>
      <c r="DE166" s="126">
        <v>1748.563410849883</v>
      </c>
      <c r="DF166" s="565">
        <v>60</v>
      </c>
      <c r="DG166" s="126">
        <v>447.0172984375</v>
      </c>
      <c r="DH166" s="126">
        <v>0</v>
      </c>
      <c r="DI166" s="126" t="s">
        <v>62</v>
      </c>
      <c r="DJ166" s="126"/>
      <c r="DK166" s="126">
        <v>0</v>
      </c>
      <c r="DL166" s="126">
        <v>0</v>
      </c>
      <c r="DM166" s="565">
        <v>5.2</v>
      </c>
      <c r="DN166" s="126">
        <v>5200</v>
      </c>
      <c r="DO166" s="570">
        <v>102585.02544164793</v>
      </c>
      <c r="DP166" s="126">
        <v>0</v>
      </c>
      <c r="DQ166" s="126">
        <v>0</v>
      </c>
      <c r="DR166" s="126">
        <v>0</v>
      </c>
      <c r="DS166" s="126">
        <v>0</v>
      </c>
      <c r="DT166" s="570">
        <v>0</v>
      </c>
      <c r="DU166" s="570">
        <v>0</v>
      </c>
      <c r="DV166" s="570">
        <v>1352727.8742252276</v>
      </c>
      <c r="FT166" s="604"/>
      <c r="FU166" s="416" t="s">
        <v>700</v>
      </c>
      <c r="FV166" s="416" t="s">
        <v>700</v>
      </c>
      <c r="FW166" s="416" t="s">
        <v>700</v>
      </c>
      <c r="FX166" s="416" t="s">
        <v>700</v>
      </c>
      <c r="FY166" s="582"/>
      <c r="FZ166" s="416" t="s">
        <v>700</v>
      </c>
      <c r="GA166" s="416" t="s">
        <v>700</v>
      </c>
      <c r="GB166" s="416" t="s">
        <v>700</v>
      </c>
      <c r="GC166" s="416" t="s">
        <v>700</v>
      </c>
      <c r="GD166" s="416" t="s">
        <v>700</v>
      </c>
      <c r="GE166" s="416" t="s">
        <v>700</v>
      </c>
      <c r="GF166" s="416" t="s">
        <v>700</v>
      </c>
      <c r="GG166" s="416" t="s">
        <v>700</v>
      </c>
      <c r="GH166" s="582"/>
      <c r="GI166" s="416" t="s">
        <v>700</v>
      </c>
      <c r="GJ166" s="417">
        <v>0</v>
      </c>
    </row>
    <row r="167" spans="2:192" ht="12.75">
      <c r="B167" s="564"/>
      <c r="C167" s="564" t="s">
        <v>1242</v>
      </c>
      <c r="D167" s="564">
        <v>3365</v>
      </c>
      <c r="E167" s="600">
        <v>21</v>
      </c>
      <c r="F167" s="600">
        <v>0</v>
      </c>
      <c r="G167" s="600">
        <v>44</v>
      </c>
      <c r="H167" s="600">
        <v>37</v>
      </c>
      <c r="I167" s="600">
        <v>43</v>
      </c>
      <c r="J167" s="600">
        <v>44</v>
      </c>
      <c r="K167" s="600">
        <v>42</v>
      </c>
      <c r="L167" s="600">
        <v>30</v>
      </c>
      <c r="M167" s="600">
        <v>43</v>
      </c>
      <c r="N167" s="566"/>
      <c r="O167" s="567"/>
      <c r="P167" s="567"/>
      <c r="Q167" s="567"/>
      <c r="R167" s="567"/>
      <c r="S167" s="567"/>
      <c r="T167" s="568"/>
      <c r="U167" s="569">
        <v>304</v>
      </c>
      <c r="V167" s="570">
        <v>634326.7746880415</v>
      </c>
      <c r="W167" s="565">
        <v>21</v>
      </c>
      <c r="X167" s="126">
        <v>65767.72924197456</v>
      </c>
      <c r="Y167" s="126">
        <v>0</v>
      </c>
      <c r="Z167" s="126">
        <v>0</v>
      </c>
      <c r="AA167" s="126">
        <v>0</v>
      </c>
      <c r="AB167" s="126">
        <v>0</v>
      </c>
      <c r="AC167" s="126">
        <v>0</v>
      </c>
      <c r="AD167" s="126">
        <v>53598.15820124723</v>
      </c>
      <c r="AE167" s="565">
        <v>304.5</v>
      </c>
      <c r="AF167" s="571" t="s">
        <v>1399</v>
      </c>
      <c r="AG167" s="601">
        <v>0.11895910780669144</v>
      </c>
      <c r="AH167" s="601">
        <v>0.6922767241703697</v>
      </c>
      <c r="AI167" s="126">
        <v>2749.3943115760294</v>
      </c>
      <c r="AJ167" s="126">
        <v>2767.0699939004708</v>
      </c>
      <c r="AK167" s="126">
        <v>4714.298633368679</v>
      </c>
      <c r="AL167" s="126">
        <v>5192.546582696657</v>
      </c>
      <c r="AM167" s="126">
        <v>1075.9683573023456</v>
      </c>
      <c r="AN167" s="126">
        <v>13749.883567268153</v>
      </c>
      <c r="AO167" s="126">
        <v>0</v>
      </c>
      <c r="AP167" s="570">
        <v>135865.16532206596</v>
      </c>
      <c r="AQ167" s="573"/>
      <c r="AR167" s="574"/>
      <c r="AS167" s="575"/>
      <c r="AT167" s="126">
        <v>11692.761752499999</v>
      </c>
      <c r="AU167" s="126">
        <v>0</v>
      </c>
      <c r="AV167" s="126">
        <v>0</v>
      </c>
      <c r="AW167" s="576">
        <v>0.11895910780669144</v>
      </c>
      <c r="AX167" s="602">
        <v>143.5</v>
      </c>
      <c r="AY167" s="603">
        <v>3718.7626803886023</v>
      </c>
      <c r="AZ167" s="576">
        <v>0.11895910780669144</v>
      </c>
      <c r="BA167" s="602">
        <v>161</v>
      </c>
      <c r="BB167" s="603">
        <v>1978.7691164647224</v>
      </c>
      <c r="BC167" s="602">
        <v>20</v>
      </c>
      <c r="BD167" s="603">
        <v>13074.081239034569</v>
      </c>
      <c r="BE167" s="126">
        <v>0</v>
      </c>
      <c r="BF167" s="126">
        <v>0</v>
      </c>
      <c r="BG167" s="126">
        <v>0</v>
      </c>
      <c r="BH167" s="126">
        <v>0</v>
      </c>
      <c r="BI167" s="126">
        <v>0</v>
      </c>
      <c r="BJ167" s="570">
        <v>30464.37478838789</v>
      </c>
      <c r="BK167" s="577">
        <v>210.79826250987756</v>
      </c>
      <c r="BL167" s="578">
        <v>6788.6620540420345</v>
      </c>
      <c r="BM167" s="577">
        <v>36.22304832713755</v>
      </c>
      <c r="BN167" s="578">
        <v>4195.3465102486</v>
      </c>
      <c r="BO167" s="577">
        <v>7</v>
      </c>
      <c r="BP167" s="578">
        <v>1460.868112041808</v>
      </c>
      <c r="BQ167" s="577">
        <v>7</v>
      </c>
      <c r="BR167" s="578">
        <v>1460.868112041808</v>
      </c>
      <c r="BS167" s="577">
        <v>0</v>
      </c>
      <c r="BT167" s="578">
        <v>0</v>
      </c>
      <c r="BU167" s="578">
        <v>7191.127853655349</v>
      </c>
      <c r="BV167" s="578">
        <v>0</v>
      </c>
      <c r="BW167" s="570">
        <v>12444.876676332442</v>
      </c>
      <c r="BX167" s="577">
        <v>304.5</v>
      </c>
      <c r="BY167" s="578">
        <v>13170.462178555621</v>
      </c>
      <c r="BZ167" s="578">
        <v>9996.159722222223</v>
      </c>
      <c r="CA167" s="577">
        <v>143.5</v>
      </c>
      <c r="CB167" s="578">
        <v>6849.484585766994</v>
      </c>
      <c r="CC167" s="578">
        <v>9996.159722222223</v>
      </c>
      <c r="CD167" s="577">
        <v>161</v>
      </c>
      <c r="CE167" s="578">
        <v>3593.3893190128115</v>
      </c>
      <c r="CF167" s="578">
        <v>30635.7617525</v>
      </c>
      <c r="CG167" s="578">
        <v>0</v>
      </c>
      <c r="CH167" s="578">
        <v>27968.196874770147</v>
      </c>
      <c r="CI167" s="578">
        <v>0</v>
      </c>
      <c r="CJ167" s="570">
        <v>23613.336083335427</v>
      </c>
      <c r="CK167" s="126">
        <v>2254</v>
      </c>
      <c r="CL167" s="126">
        <v>28736.541254708187</v>
      </c>
      <c r="CM167" s="579">
        <v>8.4962</v>
      </c>
      <c r="CN167" s="126">
        <v>2590.8237706959117</v>
      </c>
      <c r="CO167" s="126" t="s">
        <v>1399</v>
      </c>
      <c r="CP167" s="126">
        <v>0</v>
      </c>
      <c r="CQ167" s="126">
        <v>1949.70427925</v>
      </c>
      <c r="CR167" s="570">
        <v>33277.0693046541</v>
      </c>
      <c r="CS167" s="126">
        <v>2</v>
      </c>
      <c r="CT167" s="126">
        <v>26339.29383033411</v>
      </c>
      <c r="CU167" s="126">
        <v>48846.72348234958</v>
      </c>
      <c r="CV167" s="126">
        <v>6929.285908275762</v>
      </c>
      <c r="CW167" s="126">
        <v>2796</v>
      </c>
      <c r="CX167" s="126">
        <v>0</v>
      </c>
      <c r="CY167" s="126">
        <v>0</v>
      </c>
      <c r="CZ167" s="565">
        <v>283</v>
      </c>
      <c r="DA167" s="126">
        <v>0</v>
      </c>
      <c r="DB167" s="126">
        <v>0</v>
      </c>
      <c r="DC167" s="565">
        <v>30</v>
      </c>
      <c r="DD167" s="126" t="s">
        <v>1399</v>
      </c>
      <c r="DE167" s="126">
        <v>953.7618604635726</v>
      </c>
      <c r="DF167" s="565">
        <v>45</v>
      </c>
      <c r="DG167" s="126">
        <v>362.85829609375</v>
      </c>
      <c r="DH167" s="126">
        <v>0</v>
      </c>
      <c r="DI167" s="126" t="s">
        <v>62</v>
      </c>
      <c r="DJ167" s="126"/>
      <c r="DK167" s="126">
        <v>0</v>
      </c>
      <c r="DL167" s="126">
        <v>0</v>
      </c>
      <c r="DM167" s="565">
        <v>0</v>
      </c>
      <c r="DN167" s="126">
        <v>0</v>
      </c>
      <c r="DO167" s="570">
        <v>86227.92337751678</v>
      </c>
      <c r="DP167" s="126">
        <v>0</v>
      </c>
      <c r="DQ167" s="126">
        <v>0</v>
      </c>
      <c r="DR167" s="126">
        <v>0</v>
      </c>
      <c r="DS167" s="126">
        <v>0</v>
      </c>
      <c r="DT167" s="570">
        <v>0</v>
      </c>
      <c r="DU167" s="570">
        <v>0</v>
      </c>
      <c r="DV167" s="570">
        <v>956219.5202403342</v>
      </c>
      <c r="FT167" s="604"/>
      <c r="FU167" s="416" t="s">
        <v>700</v>
      </c>
      <c r="FV167" s="416" t="s">
        <v>700</v>
      </c>
      <c r="FW167" s="416" t="s">
        <v>700</v>
      </c>
      <c r="FX167" s="416" t="s">
        <v>700</v>
      </c>
      <c r="FY167" s="582"/>
      <c r="FZ167" s="416" t="s">
        <v>700</v>
      </c>
      <c r="GA167" s="416" t="s">
        <v>700</v>
      </c>
      <c r="GB167" s="416" t="s">
        <v>700</v>
      </c>
      <c r="GC167" s="416" t="s">
        <v>700</v>
      </c>
      <c r="GD167" s="416" t="s">
        <v>700</v>
      </c>
      <c r="GE167" s="416" t="s">
        <v>700</v>
      </c>
      <c r="GF167" s="416" t="s">
        <v>700</v>
      </c>
      <c r="GG167" s="416" t="s">
        <v>700</v>
      </c>
      <c r="GH167" s="582"/>
      <c r="GI167" s="416" t="s">
        <v>700</v>
      </c>
      <c r="GJ167" s="417">
        <v>0</v>
      </c>
    </row>
    <row r="168" spans="2:192" ht="12.75">
      <c r="B168" s="564"/>
      <c r="C168" s="564" t="s">
        <v>1243</v>
      </c>
      <c r="D168" s="564">
        <v>3366</v>
      </c>
      <c r="E168" s="600">
        <v>20</v>
      </c>
      <c r="F168" s="600">
        <v>0</v>
      </c>
      <c r="G168" s="600">
        <v>30</v>
      </c>
      <c r="H168" s="600">
        <v>27</v>
      </c>
      <c r="I168" s="600">
        <v>30</v>
      </c>
      <c r="J168" s="600">
        <v>29</v>
      </c>
      <c r="K168" s="600">
        <v>30</v>
      </c>
      <c r="L168" s="600">
        <v>31</v>
      </c>
      <c r="M168" s="600">
        <v>27</v>
      </c>
      <c r="N168" s="566"/>
      <c r="O168" s="567"/>
      <c r="P168" s="567"/>
      <c r="Q168" s="567"/>
      <c r="R168" s="567"/>
      <c r="S168" s="567"/>
      <c r="T168" s="568"/>
      <c r="U168" s="569">
        <v>224</v>
      </c>
      <c r="V168" s="570">
        <v>456496.6960562549</v>
      </c>
      <c r="W168" s="565">
        <v>20</v>
      </c>
      <c r="X168" s="126">
        <v>62635.93261140435</v>
      </c>
      <c r="Y168" s="126">
        <v>0</v>
      </c>
      <c r="Z168" s="126">
        <v>0</v>
      </c>
      <c r="AA168" s="126">
        <v>0</v>
      </c>
      <c r="AB168" s="126">
        <v>0</v>
      </c>
      <c r="AC168" s="126">
        <v>0</v>
      </c>
      <c r="AD168" s="126">
        <v>32705.04139608751</v>
      </c>
      <c r="AE168" s="565">
        <v>226</v>
      </c>
      <c r="AF168" s="571" t="s">
        <v>1399</v>
      </c>
      <c r="AG168" s="601">
        <v>0.10679611650485436</v>
      </c>
      <c r="AH168" s="601">
        <v>0.6286211570349709</v>
      </c>
      <c r="AI168" s="126">
        <v>1938.6366570765117</v>
      </c>
      <c r="AJ168" s="126">
        <v>2053.7202581987076</v>
      </c>
      <c r="AK168" s="126">
        <v>3164.4869054154788</v>
      </c>
      <c r="AL168" s="126">
        <v>2848.150550956748</v>
      </c>
      <c r="AM168" s="126">
        <v>3120.308236176802</v>
      </c>
      <c r="AN168" s="126">
        <v>11186.665950747736</v>
      </c>
      <c r="AO168" s="126">
        <v>0</v>
      </c>
      <c r="AP168" s="570">
        <v>108466.2766153161</v>
      </c>
      <c r="AQ168" s="573"/>
      <c r="AR168" s="574"/>
      <c r="AS168" s="575"/>
      <c r="AT168" s="126">
        <v>7771.259039999998</v>
      </c>
      <c r="AU168" s="126">
        <v>0</v>
      </c>
      <c r="AV168" s="126">
        <v>0</v>
      </c>
      <c r="AW168" s="576">
        <v>0.10679611650485436</v>
      </c>
      <c r="AX168" s="602">
        <v>110</v>
      </c>
      <c r="AY168" s="603">
        <v>2559.1574727675106</v>
      </c>
      <c r="AZ168" s="576">
        <v>0.10679611650485436</v>
      </c>
      <c r="BA168" s="602">
        <v>116</v>
      </c>
      <c r="BB168" s="603">
        <v>1279.926405452529</v>
      </c>
      <c r="BC168" s="602">
        <v>3.5</v>
      </c>
      <c r="BD168" s="603">
        <v>2287.9642168310497</v>
      </c>
      <c r="BE168" s="126">
        <v>0</v>
      </c>
      <c r="BF168" s="126">
        <v>0</v>
      </c>
      <c r="BG168" s="126">
        <v>0</v>
      </c>
      <c r="BH168" s="126">
        <v>0</v>
      </c>
      <c r="BI168" s="126">
        <v>0</v>
      </c>
      <c r="BJ168" s="570">
        <v>13898.307135051085</v>
      </c>
      <c r="BK168" s="577">
        <v>142.06838148990343</v>
      </c>
      <c r="BL168" s="578">
        <v>4575.2475329557465</v>
      </c>
      <c r="BM168" s="577">
        <v>24.135922330097085</v>
      </c>
      <c r="BN168" s="578">
        <v>2795.4178953885353</v>
      </c>
      <c r="BO168" s="577">
        <v>4</v>
      </c>
      <c r="BP168" s="578">
        <v>834.7817783096045</v>
      </c>
      <c r="BQ168" s="577">
        <v>4</v>
      </c>
      <c r="BR168" s="578">
        <v>834.7817783096045</v>
      </c>
      <c r="BS168" s="577">
        <v>2.000029141211851</v>
      </c>
      <c r="BT168" s="578">
        <v>1219.137763317096</v>
      </c>
      <c r="BU168" s="578">
        <v>0</v>
      </c>
      <c r="BV168" s="578">
        <v>0</v>
      </c>
      <c r="BW168" s="570">
        <v>9424.584969970983</v>
      </c>
      <c r="BX168" s="577">
        <v>226</v>
      </c>
      <c r="BY168" s="578">
        <v>9775.121354198918</v>
      </c>
      <c r="BZ168" s="578">
        <v>12063.756198347108</v>
      </c>
      <c r="CA168" s="577">
        <v>110</v>
      </c>
      <c r="CB168" s="578">
        <v>4767.689243346017</v>
      </c>
      <c r="CC168" s="578">
        <v>12063.756198347108</v>
      </c>
      <c r="CD168" s="577">
        <v>116</v>
      </c>
      <c r="CE168" s="578">
        <v>2350.9622168410933</v>
      </c>
      <c r="CF168" s="578">
        <v>16349.259039999997</v>
      </c>
      <c r="CG168" s="578">
        <v>0</v>
      </c>
      <c r="CH168" s="578">
        <v>22156.098737464945</v>
      </c>
      <c r="CI168" s="578">
        <v>0</v>
      </c>
      <c r="CJ168" s="570">
        <v>16893.77281438603</v>
      </c>
      <c r="CK168" s="126">
        <v>1572</v>
      </c>
      <c r="CL168" s="126">
        <v>20041.633918545373</v>
      </c>
      <c r="CM168" s="579">
        <v>2.079</v>
      </c>
      <c r="CN168" s="126">
        <v>633.968435215367</v>
      </c>
      <c r="CO168" s="126" t="s">
        <v>1399</v>
      </c>
      <c r="CP168" s="126">
        <v>0</v>
      </c>
      <c r="CQ168" s="126">
        <v>1211.28134615</v>
      </c>
      <c r="CR168" s="570">
        <v>21886.88369991074</v>
      </c>
      <c r="CS168" s="126">
        <v>2</v>
      </c>
      <c r="CT168" s="126">
        <v>26339.29383033411</v>
      </c>
      <c r="CU168" s="126">
        <v>48846.72348234958</v>
      </c>
      <c r="CV168" s="126">
        <v>4751.246072658967</v>
      </c>
      <c r="CW168" s="126">
        <v>2430</v>
      </c>
      <c r="CX168" s="126">
        <v>0</v>
      </c>
      <c r="CY168" s="126">
        <v>0</v>
      </c>
      <c r="CZ168" s="565">
        <v>204</v>
      </c>
      <c r="DA168" s="126">
        <v>1428.3238939247333</v>
      </c>
      <c r="DB168" s="126">
        <v>0</v>
      </c>
      <c r="DC168" s="565">
        <v>31</v>
      </c>
      <c r="DD168" s="126" t="s">
        <v>1399</v>
      </c>
      <c r="DE168" s="126">
        <v>0</v>
      </c>
      <c r="DF168" s="565">
        <v>30</v>
      </c>
      <c r="DG168" s="126">
        <v>278.69929375000004</v>
      </c>
      <c r="DH168" s="126">
        <v>0</v>
      </c>
      <c r="DI168" s="126" t="s">
        <v>62</v>
      </c>
      <c r="DJ168" s="126"/>
      <c r="DK168" s="126">
        <v>0</v>
      </c>
      <c r="DL168" s="126">
        <v>0</v>
      </c>
      <c r="DM168" s="565">
        <v>0</v>
      </c>
      <c r="DN168" s="126">
        <v>0</v>
      </c>
      <c r="DO168" s="570">
        <v>84074.2865730174</v>
      </c>
      <c r="DP168" s="126">
        <v>0</v>
      </c>
      <c r="DQ168" s="126">
        <v>0</v>
      </c>
      <c r="DR168" s="126">
        <v>0</v>
      </c>
      <c r="DS168" s="126">
        <v>0</v>
      </c>
      <c r="DT168" s="570">
        <v>0</v>
      </c>
      <c r="DU168" s="570">
        <v>0</v>
      </c>
      <c r="DV168" s="570">
        <v>711140.8078639072</v>
      </c>
      <c r="FT168" s="604"/>
      <c r="FU168" s="416" t="s">
        <v>700</v>
      </c>
      <c r="FV168" s="416" t="s">
        <v>700</v>
      </c>
      <c r="FW168" s="416" t="s">
        <v>700</v>
      </c>
      <c r="FX168" s="416" t="s">
        <v>700</v>
      </c>
      <c r="FY168" s="582"/>
      <c r="FZ168" s="416" t="s">
        <v>700</v>
      </c>
      <c r="GA168" s="416" t="s">
        <v>700</v>
      </c>
      <c r="GB168" s="416" t="s">
        <v>700</v>
      </c>
      <c r="GC168" s="416" t="s">
        <v>700</v>
      </c>
      <c r="GD168" s="416" t="s">
        <v>700</v>
      </c>
      <c r="GE168" s="416" t="s">
        <v>700</v>
      </c>
      <c r="GF168" s="416" t="s">
        <v>700</v>
      </c>
      <c r="GG168" s="416" t="s">
        <v>700</v>
      </c>
      <c r="GH168" s="582"/>
      <c r="GI168" s="416" t="s">
        <v>700</v>
      </c>
      <c r="GJ168" s="417">
        <v>0</v>
      </c>
    </row>
    <row r="169" spans="2:192" ht="12.75">
      <c r="B169" s="564"/>
      <c r="C169" s="564" t="s">
        <v>1229</v>
      </c>
      <c r="D169" s="564">
        <v>3367</v>
      </c>
      <c r="E169" s="600">
        <v>0</v>
      </c>
      <c r="F169" s="600">
        <v>0</v>
      </c>
      <c r="G169" s="600">
        <v>20</v>
      </c>
      <c r="H169" s="600">
        <v>16</v>
      </c>
      <c r="I169" s="600">
        <v>20</v>
      </c>
      <c r="J169" s="600">
        <v>21</v>
      </c>
      <c r="K169" s="600">
        <v>24</v>
      </c>
      <c r="L169" s="600">
        <v>26</v>
      </c>
      <c r="M169" s="600">
        <v>14</v>
      </c>
      <c r="N169" s="566"/>
      <c r="O169" s="567"/>
      <c r="P169" s="567"/>
      <c r="Q169" s="567"/>
      <c r="R169" s="567"/>
      <c r="S169" s="567"/>
      <c r="T169" s="568"/>
      <c r="U169" s="569">
        <v>141</v>
      </c>
      <c r="V169" s="570">
        <v>315057.9043912973</v>
      </c>
      <c r="W169" s="565">
        <v>0</v>
      </c>
      <c r="X169" s="126">
        <v>0</v>
      </c>
      <c r="Y169" s="126">
        <v>0</v>
      </c>
      <c r="Z169" s="126">
        <v>0</v>
      </c>
      <c r="AA169" s="126">
        <v>0</v>
      </c>
      <c r="AB169" s="126">
        <v>0</v>
      </c>
      <c r="AC169" s="126">
        <v>0</v>
      </c>
      <c r="AD169" s="126">
        <v>21229.93342937244</v>
      </c>
      <c r="AE169" s="565">
        <v>143</v>
      </c>
      <c r="AF169" s="571" t="s">
        <v>1399</v>
      </c>
      <c r="AG169" s="601">
        <v>0.059602649006622516</v>
      </c>
      <c r="AH169" s="601">
        <v>0.3786251370623772</v>
      </c>
      <c r="AI169" s="126">
        <v>1286.7096</v>
      </c>
      <c r="AJ169" s="126">
        <v>1299.4778624885626</v>
      </c>
      <c r="AK169" s="126">
        <v>1174.9418408411577</v>
      </c>
      <c r="AL169" s="126">
        <v>1317.5118194901966</v>
      </c>
      <c r="AM169" s="126">
        <v>6348.213308083839</v>
      </c>
      <c r="AN169" s="126">
        <v>10140.144830903757</v>
      </c>
      <c r="AO169" s="126">
        <v>0</v>
      </c>
      <c r="AP169" s="570">
        <v>32656.787860276192</v>
      </c>
      <c r="AQ169" s="573"/>
      <c r="AR169" s="574"/>
      <c r="AS169" s="575"/>
      <c r="AT169" s="126">
        <v>1604.079924999999</v>
      </c>
      <c r="AU169" s="126">
        <v>0</v>
      </c>
      <c r="AV169" s="126">
        <v>0</v>
      </c>
      <c r="AW169" s="576">
        <v>0.059602649006622516</v>
      </c>
      <c r="AX169" s="602">
        <v>57</v>
      </c>
      <c r="AY169" s="603">
        <v>740.0980882467435</v>
      </c>
      <c r="AZ169" s="576">
        <v>0.059602649006622516</v>
      </c>
      <c r="BA169" s="602">
        <v>86</v>
      </c>
      <c r="BB169" s="603">
        <v>529.5848621285812</v>
      </c>
      <c r="BC169" s="602">
        <v>3.6666666666666665</v>
      </c>
      <c r="BD169" s="603">
        <v>2396.914893823004</v>
      </c>
      <c r="BE169" s="126">
        <v>0</v>
      </c>
      <c r="BF169" s="126">
        <v>0</v>
      </c>
      <c r="BG169" s="126">
        <v>0</v>
      </c>
      <c r="BH169" s="126">
        <v>0</v>
      </c>
      <c r="BI169" s="126">
        <v>0</v>
      </c>
      <c r="BJ169" s="570">
        <v>5270.677769198328</v>
      </c>
      <c r="BK169" s="577">
        <v>54.143394599919944</v>
      </c>
      <c r="BL169" s="578">
        <v>1743.6633680995249</v>
      </c>
      <c r="BM169" s="577">
        <v>8.52317880794702</v>
      </c>
      <c r="BN169" s="578">
        <v>987.1529349272473</v>
      </c>
      <c r="BO169" s="577">
        <v>2</v>
      </c>
      <c r="BP169" s="578">
        <v>417.39088915480227</v>
      </c>
      <c r="BQ169" s="577">
        <v>2</v>
      </c>
      <c r="BR169" s="578">
        <v>417.39088915480227</v>
      </c>
      <c r="BS169" s="577">
        <v>0</v>
      </c>
      <c r="BT169" s="578">
        <v>0</v>
      </c>
      <c r="BU169" s="578">
        <v>0</v>
      </c>
      <c r="BV169" s="578">
        <v>0</v>
      </c>
      <c r="BW169" s="570">
        <v>3148.2071921815746</v>
      </c>
      <c r="BX169" s="577">
        <v>143</v>
      </c>
      <c r="BY169" s="578">
        <v>6185.143157745332</v>
      </c>
      <c r="BZ169" s="578">
        <v>20183.876923076925</v>
      </c>
      <c r="CA169" s="577">
        <v>57</v>
      </c>
      <c r="CB169" s="578">
        <v>1488.026141352243</v>
      </c>
      <c r="CC169" s="578">
        <v>20183.876923076925</v>
      </c>
      <c r="CD169" s="577">
        <v>86</v>
      </c>
      <c r="CE169" s="578">
        <v>1049.7999829931236</v>
      </c>
      <c r="CF169" s="578">
        <v>11969.079924999998</v>
      </c>
      <c r="CG169" s="578">
        <v>1072.8246552832297</v>
      </c>
      <c r="CH169" s="578">
        <v>19085.937592757193</v>
      </c>
      <c r="CI169" s="578">
        <v>0</v>
      </c>
      <c r="CJ169" s="570">
        <v>9795.793937373928</v>
      </c>
      <c r="CK169" s="126">
        <v>1495</v>
      </c>
      <c r="CL169" s="126">
        <v>19059.95083220441</v>
      </c>
      <c r="CM169" s="579">
        <v>1.3112</v>
      </c>
      <c r="CN169" s="126">
        <v>399.83617713053826</v>
      </c>
      <c r="CO169" s="126" t="s">
        <v>1399</v>
      </c>
      <c r="CP169" s="126">
        <v>0</v>
      </c>
      <c r="CQ169" s="126">
        <v>1036.70212235</v>
      </c>
      <c r="CR169" s="570">
        <v>20496.48913168495</v>
      </c>
      <c r="CS169" s="126">
        <v>2</v>
      </c>
      <c r="CT169" s="126">
        <v>26339.29383033411</v>
      </c>
      <c r="CU169" s="126">
        <v>48846.72348234958</v>
      </c>
      <c r="CV169" s="126">
        <v>3158.876946793572</v>
      </c>
      <c r="CW169" s="126">
        <v>976</v>
      </c>
      <c r="CX169" s="126">
        <v>0</v>
      </c>
      <c r="CY169" s="126">
        <v>0</v>
      </c>
      <c r="CZ169" s="565">
        <v>141</v>
      </c>
      <c r="DA169" s="126">
        <v>16425.724780134435</v>
      </c>
      <c r="DB169" s="126">
        <v>0</v>
      </c>
      <c r="DC169" s="565">
        <v>26</v>
      </c>
      <c r="DD169" s="126" t="s">
        <v>1399</v>
      </c>
      <c r="DE169" s="126">
        <v>0</v>
      </c>
      <c r="DF169" s="565">
        <v>30</v>
      </c>
      <c r="DG169" s="126">
        <v>278.69929375000004</v>
      </c>
      <c r="DH169" s="126">
        <v>0</v>
      </c>
      <c r="DI169" s="126" t="s">
        <v>62</v>
      </c>
      <c r="DJ169" s="126"/>
      <c r="DK169" s="126">
        <v>0</v>
      </c>
      <c r="DL169" s="126">
        <v>0</v>
      </c>
      <c r="DM169" s="565">
        <v>2</v>
      </c>
      <c r="DN169" s="126">
        <v>2000</v>
      </c>
      <c r="DO169" s="570">
        <v>98025.3183333617</v>
      </c>
      <c r="DP169" s="126">
        <v>0</v>
      </c>
      <c r="DQ169" s="126">
        <v>0</v>
      </c>
      <c r="DR169" s="126">
        <v>0</v>
      </c>
      <c r="DS169" s="126">
        <v>0</v>
      </c>
      <c r="DT169" s="570">
        <v>0</v>
      </c>
      <c r="DU169" s="570">
        <v>0</v>
      </c>
      <c r="DV169" s="570">
        <v>484451.1786153739</v>
      </c>
      <c r="FT169" s="604"/>
      <c r="FU169" s="416" t="s">
        <v>700</v>
      </c>
      <c r="FV169" s="416" t="s">
        <v>700</v>
      </c>
      <c r="FW169" s="416" t="s">
        <v>700</v>
      </c>
      <c r="FX169" s="416" t="s">
        <v>700</v>
      </c>
      <c r="FY169" s="582"/>
      <c r="FZ169" s="416" t="s">
        <v>700</v>
      </c>
      <c r="GA169" s="416" t="s">
        <v>700</v>
      </c>
      <c r="GB169" s="416" t="s">
        <v>700</v>
      </c>
      <c r="GC169" s="416" t="s">
        <v>700</v>
      </c>
      <c r="GD169" s="416" t="s">
        <v>700</v>
      </c>
      <c r="GE169" s="416" t="s">
        <v>700</v>
      </c>
      <c r="GF169" s="416" t="s">
        <v>700</v>
      </c>
      <c r="GG169" s="416" t="s">
        <v>700</v>
      </c>
      <c r="GH169" s="582"/>
      <c r="GI169" s="416" t="s">
        <v>700</v>
      </c>
      <c r="GJ169" s="417">
        <v>0</v>
      </c>
    </row>
    <row r="170" spans="2:192" ht="12.75">
      <c r="B170" s="564"/>
      <c r="C170" s="564" t="s">
        <v>1244</v>
      </c>
      <c r="D170" s="564">
        <v>3368</v>
      </c>
      <c r="E170" s="600">
        <v>0</v>
      </c>
      <c r="F170" s="600">
        <v>0</v>
      </c>
      <c r="G170" s="600">
        <v>26</v>
      </c>
      <c r="H170" s="600">
        <v>29</v>
      </c>
      <c r="I170" s="600">
        <v>32</v>
      </c>
      <c r="J170" s="600">
        <v>29</v>
      </c>
      <c r="K170" s="600">
        <v>31</v>
      </c>
      <c r="L170" s="600">
        <v>31</v>
      </c>
      <c r="M170" s="600">
        <v>27</v>
      </c>
      <c r="N170" s="566"/>
      <c r="O170" s="567"/>
      <c r="P170" s="567"/>
      <c r="Q170" s="567"/>
      <c r="R170" s="567"/>
      <c r="S170" s="567"/>
      <c r="T170" s="568"/>
      <c r="U170" s="569">
        <v>205</v>
      </c>
      <c r="V170" s="570">
        <v>456463.7980849206</v>
      </c>
      <c r="W170" s="565">
        <v>0</v>
      </c>
      <c r="X170" s="126">
        <v>0</v>
      </c>
      <c r="Y170" s="126">
        <v>0</v>
      </c>
      <c r="Z170" s="126">
        <v>10306</v>
      </c>
      <c r="AA170" s="126">
        <v>0</v>
      </c>
      <c r="AB170" s="126">
        <v>0</v>
      </c>
      <c r="AC170" s="126">
        <v>0</v>
      </c>
      <c r="AD170" s="126">
        <v>25821.408194646152</v>
      </c>
      <c r="AE170" s="565">
        <v>207</v>
      </c>
      <c r="AF170" s="571" t="s">
        <v>1399</v>
      </c>
      <c r="AG170" s="601">
        <v>0.014492753623188406</v>
      </c>
      <c r="AH170" s="601">
        <v>0.11730399438646187</v>
      </c>
      <c r="AI170" s="126">
        <v>1286.7096</v>
      </c>
      <c r="AJ170" s="126">
        <v>1881.0623603855418</v>
      </c>
      <c r="AK170" s="126">
        <v>489.0880497419043</v>
      </c>
      <c r="AL170" s="126">
        <v>775.006952641292</v>
      </c>
      <c r="AM170" s="126">
        <v>6402.011725948957</v>
      </c>
      <c r="AN170" s="126">
        <v>9547.169088717694</v>
      </c>
      <c r="AO170" s="126">
        <v>0</v>
      </c>
      <c r="AP170" s="570">
        <v>46961.28688336385</v>
      </c>
      <c r="AQ170" s="573"/>
      <c r="AR170" s="574"/>
      <c r="AS170" s="575"/>
      <c r="AT170" s="126">
        <v>600.4964799999998</v>
      </c>
      <c r="AU170" s="126">
        <v>0</v>
      </c>
      <c r="AV170" s="126">
        <v>0</v>
      </c>
      <c r="AW170" s="576">
        <v>0.014492753623188406</v>
      </c>
      <c r="AX170" s="602">
        <v>90</v>
      </c>
      <c r="AY170" s="603">
        <v>284.14648188471466</v>
      </c>
      <c r="AZ170" s="576">
        <v>0.014492753623188406</v>
      </c>
      <c r="BA170" s="602">
        <v>117</v>
      </c>
      <c r="BB170" s="603">
        <v>175.18959965594962</v>
      </c>
      <c r="BC170" s="602">
        <v>3.666666666666667</v>
      </c>
      <c r="BD170" s="603">
        <v>2396.9148938230046</v>
      </c>
      <c r="BE170" s="126">
        <v>0</v>
      </c>
      <c r="BF170" s="126">
        <v>0</v>
      </c>
      <c r="BG170" s="126">
        <v>0</v>
      </c>
      <c r="BH170" s="126">
        <v>0</v>
      </c>
      <c r="BI170" s="126">
        <v>0</v>
      </c>
      <c r="BJ170" s="570">
        <v>3456.7474553636685</v>
      </c>
      <c r="BK170" s="577">
        <v>24.281926837997606</v>
      </c>
      <c r="BL170" s="578">
        <v>781.9883966852672</v>
      </c>
      <c r="BM170" s="577">
        <v>3</v>
      </c>
      <c r="BN170" s="578">
        <v>347.4594246480521</v>
      </c>
      <c r="BO170" s="577">
        <v>4</v>
      </c>
      <c r="BP170" s="578">
        <v>834.7817783096045</v>
      </c>
      <c r="BQ170" s="577">
        <v>4</v>
      </c>
      <c r="BR170" s="578">
        <v>834.7817783096045</v>
      </c>
      <c r="BS170" s="577">
        <v>0</v>
      </c>
      <c r="BT170" s="578">
        <v>0</v>
      </c>
      <c r="BU170" s="578">
        <v>0</v>
      </c>
      <c r="BV170" s="578">
        <v>0</v>
      </c>
      <c r="BW170" s="570">
        <v>1964.2295996429239</v>
      </c>
      <c r="BX170" s="577">
        <v>207</v>
      </c>
      <c r="BY170" s="578">
        <v>8953.31911645653</v>
      </c>
      <c r="BZ170" s="578">
        <v>28671.848958333332</v>
      </c>
      <c r="CA170" s="577">
        <v>90</v>
      </c>
      <c r="CB170" s="578">
        <v>727.9165134692184</v>
      </c>
      <c r="CC170" s="578">
        <v>28671.848958333332</v>
      </c>
      <c r="CD170" s="577">
        <v>117</v>
      </c>
      <c r="CE170" s="578">
        <v>442.4837531084454</v>
      </c>
      <c r="CF170" s="578">
        <v>4889.49648</v>
      </c>
      <c r="CG170" s="578">
        <v>0</v>
      </c>
      <c r="CH170" s="578">
        <v>21370.925651509362</v>
      </c>
      <c r="CI170" s="578">
        <v>0</v>
      </c>
      <c r="CJ170" s="570">
        <v>10123.719383034193</v>
      </c>
      <c r="CK170" s="126">
        <v>1405</v>
      </c>
      <c r="CL170" s="126">
        <v>17912.52904297471</v>
      </c>
      <c r="CM170" s="579">
        <v>1.304</v>
      </c>
      <c r="CN170" s="126">
        <v>397.64061545013874</v>
      </c>
      <c r="CO170" s="126" t="s">
        <v>1399</v>
      </c>
      <c r="CP170" s="126">
        <v>0</v>
      </c>
      <c r="CQ170" s="126">
        <v>1157.4134325</v>
      </c>
      <c r="CR170" s="570">
        <v>19467.58309092485</v>
      </c>
      <c r="CS170" s="126">
        <v>2</v>
      </c>
      <c r="CT170" s="126">
        <v>26339.29383033411</v>
      </c>
      <c r="CU170" s="126">
        <v>48846.72348234958</v>
      </c>
      <c r="CV170" s="126">
        <v>4304.362844416253</v>
      </c>
      <c r="CW170" s="126">
        <v>1391</v>
      </c>
      <c r="CX170" s="126">
        <v>0</v>
      </c>
      <c r="CY170" s="126">
        <v>0</v>
      </c>
      <c r="CZ170" s="565">
        <v>205</v>
      </c>
      <c r="DA170" s="126">
        <v>1190.2699116039444</v>
      </c>
      <c r="DB170" s="126">
        <v>0</v>
      </c>
      <c r="DC170" s="565">
        <v>32</v>
      </c>
      <c r="DD170" s="126" t="s">
        <v>1399</v>
      </c>
      <c r="DE170" s="126">
        <v>1017.3459844944774</v>
      </c>
      <c r="DF170" s="565">
        <v>30</v>
      </c>
      <c r="DG170" s="126">
        <v>278.69929375000004</v>
      </c>
      <c r="DH170" s="126">
        <v>0</v>
      </c>
      <c r="DI170" s="126" t="s">
        <v>62</v>
      </c>
      <c r="DJ170" s="126"/>
      <c r="DK170" s="126">
        <v>0</v>
      </c>
      <c r="DL170" s="126">
        <v>0</v>
      </c>
      <c r="DM170" s="565">
        <v>5</v>
      </c>
      <c r="DN170" s="126">
        <v>5000</v>
      </c>
      <c r="DO170" s="570">
        <v>88367.69534694837</v>
      </c>
      <c r="DP170" s="126">
        <v>0</v>
      </c>
      <c r="DQ170" s="126">
        <v>0</v>
      </c>
      <c r="DR170" s="126">
        <v>0</v>
      </c>
      <c r="DS170" s="126">
        <v>0</v>
      </c>
      <c r="DT170" s="570">
        <v>0</v>
      </c>
      <c r="DU170" s="570">
        <v>0</v>
      </c>
      <c r="DV170" s="570">
        <v>626805.0598441985</v>
      </c>
      <c r="FT170" s="604"/>
      <c r="FU170" s="416" t="s">
        <v>700</v>
      </c>
      <c r="FV170" s="416" t="s">
        <v>700</v>
      </c>
      <c r="FW170" s="416" t="s">
        <v>700</v>
      </c>
      <c r="FX170" s="416" t="s">
        <v>700</v>
      </c>
      <c r="FY170" s="582"/>
      <c r="FZ170" s="416" t="s">
        <v>700</v>
      </c>
      <c r="GA170" s="416" t="s">
        <v>700</v>
      </c>
      <c r="GB170" s="416" t="s">
        <v>700</v>
      </c>
      <c r="GC170" s="416" t="s">
        <v>700</v>
      </c>
      <c r="GD170" s="416" t="s">
        <v>700</v>
      </c>
      <c r="GE170" s="416" t="s">
        <v>700</v>
      </c>
      <c r="GF170" s="416" t="s">
        <v>700</v>
      </c>
      <c r="GG170" s="416" t="s">
        <v>700</v>
      </c>
      <c r="GH170" s="582"/>
      <c r="GI170" s="416" t="s">
        <v>700</v>
      </c>
      <c r="GJ170" s="417">
        <v>0</v>
      </c>
    </row>
    <row r="171" spans="2:192" ht="12.75">
      <c r="B171" s="564"/>
      <c r="C171" s="564" t="s">
        <v>1245</v>
      </c>
      <c r="D171" s="564">
        <v>3369</v>
      </c>
      <c r="E171" s="600">
        <v>0</v>
      </c>
      <c r="F171" s="600">
        <v>0</v>
      </c>
      <c r="G171" s="600">
        <v>60</v>
      </c>
      <c r="H171" s="600">
        <v>58</v>
      </c>
      <c r="I171" s="600">
        <v>61</v>
      </c>
      <c r="J171" s="600">
        <v>54</v>
      </c>
      <c r="K171" s="600">
        <v>57</v>
      </c>
      <c r="L171" s="600">
        <v>56</v>
      </c>
      <c r="M171" s="600">
        <v>52</v>
      </c>
      <c r="N171" s="566"/>
      <c r="O171" s="567"/>
      <c r="P171" s="567"/>
      <c r="Q171" s="567"/>
      <c r="R171" s="567"/>
      <c r="S171" s="567"/>
      <c r="T171" s="568"/>
      <c r="U171" s="569">
        <v>398</v>
      </c>
      <c r="V171" s="570">
        <v>891735.1995290697</v>
      </c>
      <c r="W171" s="565">
        <v>0</v>
      </c>
      <c r="X171" s="126">
        <v>0</v>
      </c>
      <c r="Y171" s="126">
        <v>0</v>
      </c>
      <c r="Z171" s="126">
        <v>0</v>
      </c>
      <c r="AA171" s="126">
        <v>0</v>
      </c>
      <c r="AB171" s="126">
        <v>0</v>
      </c>
      <c r="AC171" s="126">
        <v>0</v>
      </c>
      <c r="AD171" s="126">
        <v>41926.39499716542</v>
      </c>
      <c r="AE171" s="565">
        <v>412</v>
      </c>
      <c r="AF171" s="571" t="s">
        <v>1399</v>
      </c>
      <c r="AG171" s="601">
        <v>0.07211538461538461</v>
      </c>
      <c r="AH171" s="601">
        <v>0.6559963585332651</v>
      </c>
      <c r="AI171" s="126">
        <v>3383.4255169690873</v>
      </c>
      <c r="AJ171" s="126">
        <v>3743.9502052118028</v>
      </c>
      <c r="AK171" s="126">
        <v>5274.471692151708</v>
      </c>
      <c r="AL171" s="126">
        <v>6606.934271267015</v>
      </c>
      <c r="AM171" s="126">
        <v>4680.462354265203</v>
      </c>
      <c r="AN171" s="126">
        <v>20305.81852289573</v>
      </c>
      <c r="AO171" s="126">
        <v>0</v>
      </c>
      <c r="AP171" s="570">
        <v>65615.63903703024</v>
      </c>
      <c r="AQ171" s="573"/>
      <c r="AR171" s="574"/>
      <c r="AS171" s="575"/>
      <c r="AT171" s="126">
        <v>5774.205329999999</v>
      </c>
      <c r="AU171" s="126">
        <v>0</v>
      </c>
      <c r="AV171" s="126">
        <v>0</v>
      </c>
      <c r="AW171" s="576">
        <v>0.07211538461538461</v>
      </c>
      <c r="AX171" s="602">
        <v>181</v>
      </c>
      <c r="AY171" s="603">
        <v>2843.513952129969</v>
      </c>
      <c r="AZ171" s="576">
        <v>0.07211538461538461</v>
      </c>
      <c r="BA171" s="602">
        <v>231</v>
      </c>
      <c r="BB171" s="603">
        <v>1721.1211963240758</v>
      </c>
      <c r="BC171" s="602">
        <v>18.333333333333336</v>
      </c>
      <c r="BD171" s="603">
        <v>11984.574469115023</v>
      </c>
      <c r="BE171" s="126">
        <v>0</v>
      </c>
      <c r="BF171" s="126">
        <v>0</v>
      </c>
      <c r="BG171" s="126">
        <v>0</v>
      </c>
      <c r="BH171" s="126">
        <v>0</v>
      </c>
      <c r="BI171" s="126">
        <v>0</v>
      </c>
      <c r="BJ171" s="570">
        <v>22323.414947569065</v>
      </c>
      <c r="BK171" s="577">
        <v>270.2704997157052</v>
      </c>
      <c r="BL171" s="578">
        <v>8703.938371697977</v>
      </c>
      <c r="BM171" s="577">
        <v>29.71153846153846</v>
      </c>
      <c r="BN171" s="578">
        <v>3441.184686418208</v>
      </c>
      <c r="BO171" s="577">
        <v>7</v>
      </c>
      <c r="BP171" s="578">
        <v>1460.868112041808</v>
      </c>
      <c r="BQ171" s="577">
        <v>7</v>
      </c>
      <c r="BR171" s="578">
        <v>1460.868112041808</v>
      </c>
      <c r="BS171" s="577">
        <v>0</v>
      </c>
      <c r="BT171" s="578">
        <v>0</v>
      </c>
      <c r="BU171" s="578">
        <v>0</v>
      </c>
      <c r="BV171" s="578">
        <v>0</v>
      </c>
      <c r="BW171" s="570">
        <v>13605.991170157993</v>
      </c>
      <c r="BX171" s="577">
        <v>412</v>
      </c>
      <c r="BY171" s="578">
        <v>17820.132734203336</v>
      </c>
      <c r="BZ171" s="578">
        <v>11174.582278481013</v>
      </c>
      <c r="CA171" s="577">
        <v>181</v>
      </c>
      <c r="CB171" s="578">
        <v>8186.650782540872</v>
      </c>
      <c r="CC171" s="578">
        <v>11174.582278481013</v>
      </c>
      <c r="CD171" s="577">
        <v>231</v>
      </c>
      <c r="CE171" s="578">
        <v>4885.534394366553</v>
      </c>
      <c r="CF171" s="578">
        <v>18641.205329999997</v>
      </c>
      <c r="CG171" s="578">
        <v>0</v>
      </c>
      <c r="CH171" s="578">
        <v>31979.63249316938</v>
      </c>
      <c r="CI171" s="578">
        <v>0</v>
      </c>
      <c r="CJ171" s="570">
        <v>30892.317911110764</v>
      </c>
      <c r="CK171" s="126">
        <v>2033</v>
      </c>
      <c r="CL171" s="126">
        <v>25918.983305599708</v>
      </c>
      <c r="CM171" s="579">
        <v>1.4865</v>
      </c>
      <c r="CN171" s="126">
        <v>453.29200526582144</v>
      </c>
      <c r="CO171" s="126" t="s">
        <v>1399</v>
      </c>
      <c r="CP171" s="126">
        <v>0</v>
      </c>
      <c r="CQ171" s="126">
        <v>1578.9200269</v>
      </c>
      <c r="CR171" s="570">
        <v>27951.19533776553</v>
      </c>
      <c r="CS171" s="126">
        <v>3</v>
      </c>
      <c r="CT171" s="126">
        <v>32064.665895742324</v>
      </c>
      <c r="CU171" s="126">
        <v>48846.72348234958</v>
      </c>
      <c r="CV171" s="126">
        <v>8704.187545690911</v>
      </c>
      <c r="CW171" s="126">
        <v>2943</v>
      </c>
      <c r="CX171" s="126">
        <v>0</v>
      </c>
      <c r="CY171" s="126">
        <v>0</v>
      </c>
      <c r="CZ171" s="565">
        <v>398</v>
      </c>
      <c r="DA171" s="126">
        <v>0</v>
      </c>
      <c r="DB171" s="126">
        <v>0</v>
      </c>
      <c r="DC171" s="565">
        <v>58</v>
      </c>
      <c r="DD171" s="126" t="s">
        <v>1399</v>
      </c>
      <c r="DE171" s="126">
        <v>1843.9395968962403</v>
      </c>
      <c r="DF171" s="565">
        <v>60</v>
      </c>
      <c r="DG171" s="126">
        <v>447.0172984375</v>
      </c>
      <c r="DH171" s="126">
        <v>0</v>
      </c>
      <c r="DI171" s="126" t="s">
        <v>62</v>
      </c>
      <c r="DJ171" s="126"/>
      <c r="DK171" s="126">
        <v>0</v>
      </c>
      <c r="DL171" s="126">
        <v>0</v>
      </c>
      <c r="DM171" s="565">
        <v>1</v>
      </c>
      <c r="DN171" s="126">
        <v>1000</v>
      </c>
      <c r="DO171" s="570">
        <v>95849.53381911655</v>
      </c>
      <c r="DP171" s="126">
        <v>0</v>
      </c>
      <c r="DQ171" s="126">
        <v>0</v>
      </c>
      <c r="DR171" s="126">
        <v>0</v>
      </c>
      <c r="DS171" s="126">
        <v>0</v>
      </c>
      <c r="DT171" s="570">
        <v>0</v>
      </c>
      <c r="DU171" s="570">
        <v>0</v>
      </c>
      <c r="DV171" s="570">
        <v>1147973.2917518201</v>
      </c>
      <c r="FT171" s="604"/>
      <c r="FU171" s="416" t="s">
        <v>700</v>
      </c>
      <c r="FV171" s="416" t="s">
        <v>700</v>
      </c>
      <c r="FW171" s="416" t="s">
        <v>700</v>
      </c>
      <c r="FX171" s="416" t="s">
        <v>700</v>
      </c>
      <c r="FY171" s="582"/>
      <c r="FZ171" s="416" t="s">
        <v>700</v>
      </c>
      <c r="GA171" s="416" t="s">
        <v>700</v>
      </c>
      <c r="GB171" s="416" t="s">
        <v>700</v>
      </c>
      <c r="GC171" s="416" t="s">
        <v>700</v>
      </c>
      <c r="GD171" s="416" t="s">
        <v>700</v>
      </c>
      <c r="GE171" s="416" t="s">
        <v>700</v>
      </c>
      <c r="GF171" s="416" t="s">
        <v>700</v>
      </c>
      <c r="GG171" s="416" t="s">
        <v>700</v>
      </c>
      <c r="GH171" s="582"/>
      <c r="GI171" s="416" t="s">
        <v>700</v>
      </c>
      <c r="GJ171" s="417">
        <v>0</v>
      </c>
    </row>
    <row r="172" spans="2:192" ht="12.75">
      <c r="B172" s="564"/>
      <c r="C172" s="564" t="s">
        <v>1229</v>
      </c>
      <c r="D172" s="564">
        <v>3370</v>
      </c>
      <c r="E172" s="600">
        <v>29.5</v>
      </c>
      <c r="F172" s="600">
        <v>0</v>
      </c>
      <c r="G172" s="600">
        <v>59</v>
      </c>
      <c r="H172" s="600">
        <v>60</v>
      </c>
      <c r="I172" s="600">
        <v>58</v>
      </c>
      <c r="J172" s="600">
        <v>59</v>
      </c>
      <c r="K172" s="600">
        <v>58</v>
      </c>
      <c r="L172" s="600">
        <v>61</v>
      </c>
      <c r="M172" s="600">
        <v>61</v>
      </c>
      <c r="N172" s="566"/>
      <c r="O172" s="567"/>
      <c r="P172" s="567"/>
      <c r="Q172" s="567"/>
      <c r="R172" s="567"/>
      <c r="S172" s="567"/>
      <c r="T172" s="568"/>
      <c r="U172" s="569">
        <v>445.5</v>
      </c>
      <c r="V172" s="570">
        <v>929627.6064954564</v>
      </c>
      <c r="W172" s="565">
        <v>29.5</v>
      </c>
      <c r="X172" s="126">
        <v>92388.00060182142</v>
      </c>
      <c r="Y172" s="126">
        <v>0</v>
      </c>
      <c r="Z172" s="126">
        <v>0</v>
      </c>
      <c r="AA172" s="126">
        <v>0</v>
      </c>
      <c r="AB172" s="126">
        <v>0</v>
      </c>
      <c r="AC172" s="126">
        <v>0</v>
      </c>
      <c r="AD172" s="126">
        <v>48619.10452639265</v>
      </c>
      <c r="AE172" s="565">
        <v>450</v>
      </c>
      <c r="AF172" s="571" t="s">
        <v>1399</v>
      </c>
      <c r="AG172" s="601">
        <v>0.11190476190476191</v>
      </c>
      <c r="AH172" s="601">
        <v>0.6997840070132457</v>
      </c>
      <c r="AI172" s="126">
        <v>4033.503085751178</v>
      </c>
      <c r="AJ172" s="126">
        <v>4089.266000838134</v>
      </c>
      <c r="AK172" s="126">
        <v>6869.71395583181</v>
      </c>
      <c r="AL172" s="126">
        <v>3913.7851108385244</v>
      </c>
      <c r="AM172" s="126">
        <v>7800.770590442007</v>
      </c>
      <c r="AN172" s="126">
        <v>22673.535657950473</v>
      </c>
      <c r="AO172" s="126">
        <v>0</v>
      </c>
      <c r="AP172" s="570">
        <v>167714.1438719157</v>
      </c>
      <c r="AQ172" s="573"/>
      <c r="AR172" s="574"/>
      <c r="AS172" s="575"/>
      <c r="AT172" s="126">
        <v>3381.5302275119993</v>
      </c>
      <c r="AU172" s="126">
        <v>0</v>
      </c>
      <c r="AV172" s="126">
        <v>0</v>
      </c>
      <c r="AW172" s="576">
        <v>0.11190476190476191</v>
      </c>
      <c r="AX172" s="602">
        <v>211</v>
      </c>
      <c r="AY172" s="603">
        <v>5143.750412664004</v>
      </c>
      <c r="AZ172" s="576">
        <v>0.11190476190476191</v>
      </c>
      <c r="BA172" s="602">
        <v>239</v>
      </c>
      <c r="BB172" s="603">
        <v>2763.2362501533266</v>
      </c>
      <c r="BC172" s="602">
        <v>13.5</v>
      </c>
      <c r="BD172" s="603">
        <v>8825.004836348335</v>
      </c>
      <c r="BE172" s="126">
        <v>0</v>
      </c>
      <c r="BF172" s="126">
        <v>0</v>
      </c>
      <c r="BG172" s="126">
        <v>0</v>
      </c>
      <c r="BH172" s="126">
        <v>0</v>
      </c>
      <c r="BI172" s="126">
        <v>0</v>
      </c>
      <c r="BJ172" s="570">
        <v>20113.521726677664</v>
      </c>
      <c r="BK172" s="577">
        <v>314.90280315596056</v>
      </c>
      <c r="BL172" s="578">
        <v>10141.30138001572</v>
      </c>
      <c r="BM172" s="577">
        <v>50.35714285714286</v>
      </c>
      <c r="BN172" s="578">
        <v>5832.354628020875</v>
      </c>
      <c r="BO172" s="577">
        <v>8</v>
      </c>
      <c r="BP172" s="578">
        <v>1669.563556619209</v>
      </c>
      <c r="BQ172" s="577">
        <v>8</v>
      </c>
      <c r="BR172" s="578">
        <v>1669.563556619209</v>
      </c>
      <c r="BS172" s="577">
        <v>4.000058282423704</v>
      </c>
      <c r="BT172" s="578">
        <v>2438.275526634193</v>
      </c>
      <c r="BU172" s="578">
        <v>10171.033866919017</v>
      </c>
      <c r="BV172" s="578">
        <v>0</v>
      </c>
      <c r="BW172" s="570">
        <v>20081.49509129</v>
      </c>
      <c r="BX172" s="577">
        <v>450</v>
      </c>
      <c r="BY172" s="578">
        <v>19463.737209688108</v>
      </c>
      <c r="BZ172" s="578">
        <v>9752.315668202766</v>
      </c>
      <c r="CA172" s="577">
        <v>211</v>
      </c>
      <c r="CB172" s="578">
        <v>10180.58489404282</v>
      </c>
      <c r="CC172" s="578">
        <v>9752.315668202766</v>
      </c>
      <c r="CD172" s="577">
        <v>239</v>
      </c>
      <c r="CE172" s="578">
        <v>5392.1328086184485</v>
      </c>
      <c r="CF172" s="578">
        <v>16248.530227512</v>
      </c>
      <c r="CG172" s="578">
        <v>0</v>
      </c>
      <c r="CH172" s="578">
        <v>31471.65363971546</v>
      </c>
      <c r="CI172" s="578">
        <v>0</v>
      </c>
      <c r="CJ172" s="570">
        <v>35036.45491234938</v>
      </c>
      <c r="CK172" s="126">
        <v>2388</v>
      </c>
      <c r="CL172" s="126">
        <v>30444.92480756129</v>
      </c>
      <c r="CM172" s="579">
        <v>1.2575</v>
      </c>
      <c r="CN172" s="126">
        <v>383.4609462642251</v>
      </c>
      <c r="CO172" s="126" t="s">
        <v>1399</v>
      </c>
      <c r="CP172" s="126">
        <v>0</v>
      </c>
      <c r="CQ172" s="126">
        <v>1661.88447785</v>
      </c>
      <c r="CR172" s="570">
        <v>32490.270231675513</v>
      </c>
      <c r="CS172" s="126">
        <v>3</v>
      </c>
      <c r="CT172" s="126">
        <v>32064.665895742324</v>
      </c>
      <c r="CU172" s="126">
        <v>48846.72348234958</v>
      </c>
      <c r="CV172" s="126">
        <v>9086.636083782223</v>
      </c>
      <c r="CW172" s="126">
        <v>1684</v>
      </c>
      <c r="CX172" s="126">
        <v>0</v>
      </c>
      <c r="CY172" s="126">
        <v>0</v>
      </c>
      <c r="CZ172" s="565">
        <v>416</v>
      </c>
      <c r="DA172" s="126">
        <v>0</v>
      </c>
      <c r="DB172" s="126">
        <v>0</v>
      </c>
      <c r="DC172" s="565">
        <v>59</v>
      </c>
      <c r="DD172" s="126" t="s">
        <v>1399</v>
      </c>
      <c r="DE172" s="126">
        <v>1875.7316589116926</v>
      </c>
      <c r="DF172" s="565">
        <v>60</v>
      </c>
      <c r="DG172" s="126">
        <v>447.0172984375</v>
      </c>
      <c r="DH172" s="126">
        <v>0</v>
      </c>
      <c r="DI172" s="126" t="s">
        <v>62</v>
      </c>
      <c r="DJ172" s="126"/>
      <c r="DK172" s="126">
        <v>0</v>
      </c>
      <c r="DL172" s="126">
        <v>0</v>
      </c>
      <c r="DM172" s="565">
        <v>0</v>
      </c>
      <c r="DN172" s="126">
        <v>0</v>
      </c>
      <c r="DO172" s="570">
        <v>94004.77441922332</v>
      </c>
      <c r="DP172" s="126">
        <v>0</v>
      </c>
      <c r="DQ172" s="126">
        <v>0</v>
      </c>
      <c r="DR172" s="126">
        <v>0</v>
      </c>
      <c r="DS172" s="126">
        <v>0</v>
      </c>
      <c r="DT172" s="570">
        <v>0</v>
      </c>
      <c r="DU172" s="570">
        <v>0</v>
      </c>
      <c r="DV172" s="570">
        <v>1299068.266748588</v>
      </c>
      <c r="FT172" s="604"/>
      <c r="FU172" s="416" t="s">
        <v>700</v>
      </c>
      <c r="FV172" s="416" t="s">
        <v>700</v>
      </c>
      <c r="FW172" s="416" t="s">
        <v>700</v>
      </c>
      <c r="FX172" s="416" t="s">
        <v>700</v>
      </c>
      <c r="FY172" s="582"/>
      <c r="FZ172" s="416" t="s">
        <v>700</v>
      </c>
      <c r="GA172" s="416" t="s">
        <v>700</v>
      </c>
      <c r="GB172" s="416" t="s">
        <v>700</v>
      </c>
      <c r="GC172" s="416" t="s">
        <v>700</v>
      </c>
      <c r="GD172" s="416" t="s">
        <v>700</v>
      </c>
      <c r="GE172" s="416" t="s">
        <v>700</v>
      </c>
      <c r="GF172" s="416" t="s">
        <v>700</v>
      </c>
      <c r="GG172" s="416" t="s">
        <v>700</v>
      </c>
      <c r="GH172" s="582"/>
      <c r="GI172" s="416" t="s">
        <v>700</v>
      </c>
      <c r="GJ172" s="417">
        <v>0</v>
      </c>
    </row>
    <row r="173" spans="2:192" ht="12.75">
      <c r="B173" s="564"/>
      <c r="C173" s="564" t="s">
        <v>1246</v>
      </c>
      <c r="D173" s="564">
        <v>3371</v>
      </c>
      <c r="E173" s="600">
        <v>17</v>
      </c>
      <c r="F173" s="600">
        <v>0</v>
      </c>
      <c r="G173" s="600">
        <v>30</v>
      </c>
      <c r="H173" s="600">
        <v>37</v>
      </c>
      <c r="I173" s="600">
        <v>39</v>
      </c>
      <c r="J173" s="600">
        <v>37</v>
      </c>
      <c r="K173" s="600">
        <v>43</v>
      </c>
      <c r="L173" s="600">
        <v>41</v>
      </c>
      <c r="M173" s="600">
        <v>40</v>
      </c>
      <c r="N173" s="566"/>
      <c r="O173" s="567"/>
      <c r="P173" s="567"/>
      <c r="Q173" s="567"/>
      <c r="R173" s="567"/>
      <c r="S173" s="567"/>
      <c r="T173" s="568"/>
      <c r="U173" s="569">
        <v>284</v>
      </c>
      <c r="V173" s="570">
        <v>592079.4268441953</v>
      </c>
      <c r="W173" s="565">
        <v>17</v>
      </c>
      <c r="X173" s="126">
        <v>53240.542719693694</v>
      </c>
      <c r="Y173" s="126">
        <v>0</v>
      </c>
      <c r="Z173" s="126">
        <v>0</v>
      </c>
      <c r="AA173" s="126">
        <v>0</v>
      </c>
      <c r="AB173" s="126">
        <v>0</v>
      </c>
      <c r="AC173" s="126">
        <v>0</v>
      </c>
      <c r="AD173" s="126">
        <v>23792.8290369427</v>
      </c>
      <c r="AE173" s="565">
        <v>286</v>
      </c>
      <c r="AF173" s="571" t="s">
        <v>1399</v>
      </c>
      <c r="AG173" s="601">
        <v>0.057971014492753624</v>
      </c>
      <c r="AH173" s="601">
        <v>0.47298079649069713</v>
      </c>
      <c r="AI173" s="126">
        <v>2061.251143789809</v>
      </c>
      <c r="AJ173" s="126">
        <v>2598.955724977125</v>
      </c>
      <c r="AK173" s="126">
        <v>2718.5458516252497</v>
      </c>
      <c r="AL173" s="126">
        <v>2538.1477699002317</v>
      </c>
      <c r="AM173" s="126">
        <v>9898.90888718158</v>
      </c>
      <c r="AN173" s="126">
        <v>17754.558233684187</v>
      </c>
      <c r="AO173" s="126">
        <v>0</v>
      </c>
      <c r="AP173" s="570">
        <v>96849.18113411039</v>
      </c>
      <c r="AQ173" s="573"/>
      <c r="AR173" s="574"/>
      <c r="AS173" s="575"/>
      <c r="AT173" s="126">
        <v>3991.4862399999993</v>
      </c>
      <c r="AU173" s="126">
        <v>0</v>
      </c>
      <c r="AV173" s="126">
        <v>0</v>
      </c>
      <c r="AW173" s="576">
        <v>0.057971014492753624</v>
      </c>
      <c r="AX173" s="602">
        <v>127</v>
      </c>
      <c r="AY173" s="603">
        <v>1603.8490310826116</v>
      </c>
      <c r="AZ173" s="576">
        <v>0.057971014492753624</v>
      </c>
      <c r="BA173" s="602">
        <v>159</v>
      </c>
      <c r="BB173" s="603">
        <v>952.3126955656749</v>
      </c>
      <c r="BC173" s="602">
        <v>7.333333333333334</v>
      </c>
      <c r="BD173" s="603">
        <v>4793.829787646009</v>
      </c>
      <c r="BE173" s="126">
        <v>0</v>
      </c>
      <c r="BF173" s="126">
        <v>0</v>
      </c>
      <c r="BG173" s="126">
        <v>0</v>
      </c>
      <c r="BH173" s="126">
        <v>0</v>
      </c>
      <c r="BI173" s="126">
        <v>0</v>
      </c>
      <c r="BJ173" s="570">
        <v>11341.477754294296</v>
      </c>
      <c r="BK173" s="577">
        <v>135.27250779633937</v>
      </c>
      <c r="BL173" s="578">
        <v>4356.389515255534</v>
      </c>
      <c r="BM173" s="577">
        <v>16.579710144927535</v>
      </c>
      <c r="BN173" s="578">
        <v>1920.2588492626646</v>
      </c>
      <c r="BO173" s="577">
        <v>1</v>
      </c>
      <c r="BP173" s="578">
        <v>208.69544457740113</v>
      </c>
      <c r="BQ173" s="577">
        <v>1</v>
      </c>
      <c r="BR173" s="578">
        <v>208.69544457740113</v>
      </c>
      <c r="BS173" s="577">
        <v>0</v>
      </c>
      <c r="BT173" s="578">
        <v>0</v>
      </c>
      <c r="BU173" s="578">
        <v>0</v>
      </c>
      <c r="BV173" s="578">
        <v>0</v>
      </c>
      <c r="BW173" s="570">
        <v>6485.3438090956</v>
      </c>
      <c r="BX173" s="577">
        <v>286</v>
      </c>
      <c r="BY173" s="578">
        <v>12370.286315490664</v>
      </c>
      <c r="BZ173" s="578">
        <v>17119.110749185667</v>
      </c>
      <c r="CA173" s="577">
        <v>127</v>
      </c>
      <c r="CB173" s="578">
        <v>4141.650914338666</v>
      </c>
      <c r="CC173" s="578">
        <v>17119.110749185667</v>
      </c>
      <c r="CD173" s="577">
        <v>159</v>
      </c>
      <c r="CE173" s="578">
        <v>2424.5955246944095</v>
      </c>
      <c r="CF173" s="578">
        <v>11854.486239999998</v>
      </c>
      <c r="CG173" s="578">
        <v>0</v>
      </c>
      <c r="CH173" s="578">
        <v>21178.601374505637</v>
      </c>
      <c r="CI173" s="578">
        <v>0</v>
      </c>
      <c r="CJ173" s="570">
        <v>18936.53275452374</v>
      </c>
      <c r="CK173" s="126">
        <v>1514</v>
      </c>
      <c r="CL173" s="126">
        <v>19302.18432104179</v>
      </c>
      <c r="CM173" s="579">
        <v>0.9958</v>
      </c>
      <c r="CN173" s="126">
        <v>303.65837796414735</v>
      </c>
      <c r="CO173" s="126" t="s">
        <v>1399</v>
      </c>
      <c r="CP173" s="126">
        <v>0</v>
      </c>
      <c r="CQ173" s="126">
        <v>992.2709235</v>
      </c>
      <c r="CR173" s="570">
        <v>20598.113622505938</v>
      </c>
      <c r="CS173" s="126">
        <v>2</v>
      </c>
      <c r="CT173" s="126">
        <v>26339.29383033411</v>
      </c>
      <c r="CU173" s="126">
        <v>48846.72348234958</v>
      </c>
      <c r="CV173" s="126">
        <v>5833.856238748423</v>
      </c>
      <c r="CW173" s="126">
        <v>3438</v>
      </c>
      <c r="CX173" s="126">
        <v>0</v>
      </c>
      <c r="CY173" s="126">
        <v>0</v>
      </c>
      <c r="CZ173" s="565">
        <v>267</v>
      </c>
      <c r="DA173" s="126">
        <v>0</v>
      </c>
      <c r="DB173" s="126">
        <v>0</v>
      </c>
      <c r="DC173" s="565">
        <v>41</v>
      </c>
      <c r="DD173" s="126" t="s">
        <v>1399</v>
      </c>
      <c r="DE173" s="126">
        <v>0</v>
      </c>
      <c r="DF173" s="565">
        <v>30</v>
      </c>
      <c r="DG173" s="126">
        <v>278.69929375000004</v>
      </c>
      <c r="DH173" s="126">
        <v>0</v>
      </c>
      <c r="DI173" s="126" t="s">
        <v>62</v>
      </c>
      <c r="DJ173" s="126"/>
      <c r="DK173" s="126">
        <v>0</v>
      </c>
      <c r="DL173" s="126">
        <v>0</v>
      </c>
      <c r="DM173" s="565">
        <v>0</v>
      </c>
      <c r="DN173" s="126">
        <v>0</v>
      </c>
      <c r="DO173" s="570">
        <v>84736.57284518212</v>
      </c>
      <c r="DP173" s="126">
        <v>0</v>
      </c>
      <c r="DQ173" s="126">
        <v>0</v>
      </c>
      <c r="DR173" s="126">
        <v>0</v>
      </c>
      <c r="DS173" s="126">
        <v>0</v>
      </c>
      <c r="DT173" s="570">
        <v>0</v>
      </c>
      <c r="DU173" s="570">
        <v>0</v>
      </c>
      <c r="DV173" s="570">
        <v>831026.6487639075</v>
      </c>
      <c r="FT173" s="604"/>
      <c r="FU173" s="416" t="s">
        <v>700</v>
      </c>
      <c r="FV173" s="416" t="s">
        <v>700</v>
      </c>
      <c r="FW173" s="416" t="s">
        <v>700</v>
      </c>
      <c r="FX173" s="416" t="s">
        <v>700</v>
      </c>
      <c r="FY173" s="582"/>
      <c r="FZ173" s="416" t="s">
        <v>700</v>
      </c>
      <c r="GA173" s="416" t="s">
        <v>700</v>
      </c>
      <c r="GB173" s="416" t="s">
        <v>700</v>
      </c>
      <c r="GC173" s="416" t="s">
        <v>700</v>
      </c>
      <c r="GD173" s="416" t="s">
        <v>700</v>
      </c>
      <c r="GE173" s="416" t="s">
        <v>700</v>
      </c>
      <c r="GF173" s="416" t="s">
        <v>700</v>
      </c>
      <c r="GG173" s="416" t="s">
        <v>700</v>
      </c>
      <c r="GH173" s="582"/>
      <c r="GI173" s="416" t="s">
        <v>700</v>
      </c>
      <c r="GJ173" s="417">
        <v>0</v>
      </c>
    </row>
    <row r="174" spans="2:192" ht="12.75">
      <c r="B174" s="564"/>
      <c r="C174" s="564" t="s">
        <v>1247</v>
      </c>
      <c r="D174" s="564">
        <v>3372</v>
      </c>
      <c r="E174" s="600">
        <v>26</v>
      </c>
      <c r="F174" s="600">
        <v>0</v>
      </c>
      <c r="G174" s="600">
        <v>30.5</v>
      </c>
      <c r="H174" s="600">
        <v>28</v>
      </c>
      <c r="I174" s="600">
        <v>31</v>
      </c>
      <c r="J174" s="600">
        <v>30</v>
      </c>
      <c r="K174" s="600">
        <v>26</v>
      </c>
      <c r="L174" s="600">
        <v>25</v>
      </c>
      <c r="M174" s="600">
        <v>31</v>
      </c>
      <c r="N174" s="566"/>
      <c r="O174" s="567"/>
      <c r="P174" s="567"/>
      <c r="Q174" s="567"/>
      <c r="R174" s="567"/>
      <c r="S174" s="567"/>
      <c r="T174" s="568"/>
      <c r="U174" s="569">
        <v>227.5</v>
      </c>
      <c r="V174" s="570">
        <v>451374.9918005479</v>
      </c>
      <c r="W174" s="565">
        <v>26</v>
      </c>
      <c r="X174" s="126">
        <v>81426.71239482565</v>
      </c>
      <c r="Y174" s="126">
        <v>0</v>
      </c>
      <c r="Z174" s="126">
        <v>0</v>
      </c>
      <c r="AA174" s="126">
        <v>0</v>
      </c>
      <c r="AB174" s="126">
        <v>0</v>
      </c>
      <c r="AC174" s="126">
        <v>0</v>
      </c>
      <c r="AD174" s="126">
        <v>34634.07310879341</v>
      </c>
      <c r="AE174" s="565">
        <v>221</v>
      </c>
      <c r="AF174" s="571" t="s">
        <v>1399</v>
      </c>
      <c r="AG174" s="601">
        <v>0.18461538461538463</v>
      </c>
      <c r="AH174" s="601">
        <v>0.8609527673903771</v>
      </c>
      <c r="AI174" s="126">
        <v>2363.292704685112</v>
      </c>
      <c r="AJ174" s="126">
        <v>2008.283969300506</v>
      </c>
      <c r="AK174" s="126">
        <v>4628.132617805271</v>
      </c>
      <c r="AL174" s="126">
        <v>3487.5312868858136</v>
      </c>
      <c r="AM174" s="126">
        <v>1506.3557002232837</v>
      </c>
      <c r="AN174" s="126">
        <v>11630.303574214875</v>
      </c>
      <c r="AO174" s="126">
        <v>0</v>
      </c>
      <c r="AP174" s="570">
        <v>130054.38178251905</v>
      </c>
      <c r="AQ174" s="573"/>
      <c r="AR174" s="574"/>
      <c r="AS174" s="575"/>
      <c r="AT174" s="126">
        <v>5827.086014999999</v>
      </c>
      <c r="AU174" s="126">
        <v>0</v>
      </c>
      <c r="AV174" s="126">
        <v>0</v>
      </c>
      <c r="AW174" s="576">
        <v>0.18461538461538463</v>
      </c>
      <c r="AX174" s="602">
        <v>114</v>
      </c>
      <c r="AY174" s="603">
        <v>4584.812772318288</v>
      </c>
      <c r="AZ174" s="576">
        <v>0.18461538461538463</v>
      </c>
      <c r="BA174" s="602">
        <v>107</v>
      </c>
      <c r="BB174" s="603">
        <v>2040.9070047493115</v>
      </c>
      <c r="BC174" s="602">
        <v>6.166666666666667</v>
      </c>
      <c r="BD174" s="603">
        <v>4031.1750487023255</v>
      </c>
      <c r="BE174" s="126">
        <v>0</v>
      </c>
      <c r="BF174" s="126">
        <v>0</v>
      </c>
      <c r="BG174" s="126">
        <v>0</v>
      </c>
      <c r="BH174" s="126">
        <v>0</v>
      </c>
      <c r="BI174" s="126">
        <v>0</v>
      </c>
      <c r="BJ174" s="570">
        <v>16483.980840769924</v>
      </c>
      <c r="BK174" s="577">
        <v>292.79379894744926</v>
      </c>
      <c r="BL174" s="578">
        <v>9429.290967140789</v>
      </c>
      <c r="BM174" s="577">
        <v>40.8</v>
      </c>
      <c r="BN174" s="578">
        <v>4725.448175213509</v>
      </c>
      <c r="BO174" s="577">
        <v>7</v>
      </c>
      <c r="BP174" s="578">
        <v>1460.868112041808</v>
      </c>
      <c r="BQ174" s="577">
        <v>7</v>
      </c>
      <c r="BR174" s="578">
        <v>1460.868112041808</v>
      </c>
      <c r="BS174" s="577">
        <v>4.000058282423704</v>
      </c>
      <c r="BT174" s="578">
        <v>2438.275526634193</v>
      </c>
      <c r="BU174" s="578">
        <v>35526.75864960138</v>
      </c>
      <c r="BV174" s="578">
        <v>0</v>
      </c>
      <c r="BW174" s="570">
        <v>18053.882781030297</v>
      </c>
      <c r="BX174" s="577">
        <v>221</v>
      </c>
      <c r="BY174" s="578">
        <v>9558.857607424605</v>
      </c>
      <c r="BZ174" s="578">
        <v>4517.393162393162</v>
      </c>
      <c r="CA174" s="577">
        <v>114</v>
      </c>
      <c r="CB174" s="578">
        <v>6767.222241429669</v>
      </c>
      <c r="CC174" s="578">
        <v>4517.393162393162</v>
      </c>
      <c r="CD174" s="577">
        <v>107</v>
      </c>
      <c r="CE174" s="578">
        <v>2970.0363909027874</v>
      </c>
      <c r="CF174" s="578">
        <v>17979.086015</v>
      </c>
      <c r="CG174" s="578">
        <v>0</v>
      </c>
      <c r="CH174" s="578">
        <v>32135.730179343915</v>
      </c>
      <c r="CI174" s="578">
        <v>0</v>
      </c>
      <c r="CJ174" s="570">
        <v>19296.116239757062</v>
      </c>
      <c r="CK174" s="126">
        <v>1416</v>
      </c>
      <c r="CL174" s="126">
        <v>18052.769483880562</v>
      </c>
      <c r="CM174" s="579">
        <v>2.0608</v>
      </c>
      <c r="CN174" s="126">
        <v>628.4185431899125</v>
      </c>
      <c r="CO174" s="126" t="s">
        <v>1399</v>
      </c>
      <c r="CP174" s="126">
        <v>0</v>
      </c>
      <c r="CQ174" s="126">
        <v>1276.9451533000001</v>
      </c>
      <c r="CR174" s="570">
        <v>19958.133180370474</v>
      </c>
      <c r="CS174" s="126">
        <v>2</v>
      </c>
      <c r="CT174" s="126">
        <v>26339.29383033411</v>
      </c>
      <c r="CU174" s="126">
        <v>48846.72348234958</v>
      </c>
      <c r="CV174" s="126">
        <v>4918.040919198222</v>
      </c>
      <c r="CW174" s="126">
        <v>1501</v>
      </c>
      <c r="CX174" s="126">
        <v>0</v>
      </c>
      <c r="CY174" s="126">
        <v>0</v>
      </c>
      <c r="CZ174" s="565">
        <v>201.5</v>
      </c>
      <c r="DA174" s="126">
        <v>2023.4588497267055</v>
      </c>
      <c r="DB174" s="126">
        <v>0</v>
      </c>
      <c r="DC174" s="565">
        <v>22</v>
      </c>
      <c r="DD174" s="126" t="s">
        <v>1399</v>
      </c>
      <c r="DE174" s="126">
        <v>699.4253643399533</v>
      </c>
      <c r="DF174" s="565">
        <v>30</v>
      </c>
      <c r="DG174" s="126">
        <v>278.69929375000004</v>
      </c>
      <c r="DH174" s="126">
        <v>0</v>
      </c>
      <c r="DI174" s="126" t="s">
        <v>62</v>
      </c>
      <c r="DJ174" s="126"/>
      <c r="DK174" s="126">
        <v>0</v>
      </c>
      <c r="DL174" s="126">
        <v>628.125</v>
      </c>
      <c r="DM174" s="565">
        <v>2</v>
      </c>
      <c r="DN174" s="126">
        <v>2000</v>
      </c>
      <c r="DO174" s="570">
        <v>87234.76673969858</v>
      </c>
      <c r="DP174" s="126">
        <v>0</v>
      </c>
      <c r="DQ174" s="126">
        <v>0</v>
      </c>
      <c r="DR174" s="126">
        <v>0</v>
      </c>
      <c r="DS174" s="126">
        <v>0</v>
      </c>
      <c r="DT174" s="570">
        <v>0</v>
      </c>
      <c r="DU174" s="570">
        <v>0</v>
      </c>
      <c r="DV174" s="570">
        <v>742456.2533646933</v>
      </c>
      <c r="FT174" s="604"/>
      <c r="FU174" s="416" t="s">
        <v>700</v>
      </c>
      <c r="FV174" s="416" t="s">
        <v>700</v>
      </c>
      <c r="FW174" s="416" t="s">
        <v>700</v>
      </c>
      <c r="FX174" s="416" t="s">
        <v>700</v>
      </c>
      <c r="FY174" s="582"/>
      <c r="FZ174" s="416" t="s">
        <v>700</v>
      </c>
      <c r="GA174" s="416" t="s">
        <v>700</v>
      </c>
      <c r="GB174" s="416" t="s">
        <v>700</v>
      </c>
      <c r="GC174" s="416" t="s">
        <v>700</v>
      </c>
      <c r="GD174" s="416" t="s">
        <v>700</v>
      </c>
      <c r="GE174" s="416" t="s">
        <v>700</v>
      </c>
      <c r="GF174" s="416" t="s">
        <v>700</v>
      </c>
      <c r="GG174" s="416" t="s">
        <v>700</v>
      </c>
      <c r="GH174" s="582"/>
      <c r="GI174" s="416" t="s">
        <v>700</v>
      </c>
      <c r="GJ174" s="417">
        <v>0</v>
      </c>
    </row>
    <row r="175" spans="2:192" ht="12.75">
      <c r="B175" s="564"/>
      <c r="C175" s="564" t="s">
        <v>1226</v>
      </c>
      <c r="D175" s="564">
        <v>3373</v>
      </c>
      <c r="E175" s="600">
        <v>0</v>
      </c>
      <c r="F175" s="600">
        <v>0</v>
      </c>
      <c r="G175" s="600">
        <v>17</v>
      </c>
      <c r="H175" s="600">
        <v>19</v>
      </c>
      <c r="I175" s="600">
        <v>18</v>
      </c>
      <c r="J175" s="600">
        <v>19</v>
      </c>
      <c r="K175" s="600">
        <v>13</v>
      </c>
      <c r="L175" s="600">
        <v>19</v>
      </c>
      <c r="M175" s="600">
        <v>20</v>
      </c>
      <c r="N175" s="566"/>
      <c r="O175" s="567"/>
      <c r="P175" s="567"/>
      <c r="Q175" s="567"/>
      <c r="R175" s="567"/>
      <c r="S175" s="567"/>
      <c r="T175" s="568"/>
      <c r="U175" s="569">
        <v>125</v>
      </c>
      <c r="V175" s="570">
        <v>279002.5908310422</v>
      </c>
      <c r="W175" s="565">
        <v>0</v>
      </c>
      <c r="X175" s="126">
        <v>0</v>
      </c>
      <c r="Y175" s="126">
        <v>0</v>
      </c>
      <c r="Z175" s="126">
        <v>0</v>
      </c>
      <c r="AA175" s="126">
        <v>0</v>
      </c>
      <c r="AB175" s="126">
        <v>0</v>
      </c>
      <c r="AC175" s="126">
        <v>0</v>
      </c>
      <c r="AD175" s="126">
        <v>15232.321070227623</v>
      </c>
      <c r="AE175" s="565">
        <v>126</v>
      </c>
      <c r="AF175" s="571" t="s">
        <v>1399</v>
      </c>
      <c r="AG175" s="601">
        <v>0.13008130081300814</v>
      </c>
      <c r="AH175" s="601">
        <v>0.6702531223381876</v>
      </c>
      <c r="AI175" s="126">
        <v>1286.7096</v>
      </c>
      <c r="AJ175" s="126">
        <v>1144.9944802346777</v>
      </c>
      <c r="AK175" s="126">
        <v>1975.1103032541776</v>
      </c>
      <c r="AL175" s="126">
        <v>1336.8869933062288</v>
      </c>
      <c r="AM175" s="126">
        <v>1936.7430431442222</v>
      </c>
      <c r="AN175" s="126">
        <v>6393.734819939305</v>
      </c>
      <c r="AO175" s="126">
        <v>0</v>
      </c>
      <c r="AP175" s="570">
        <v>22912.765490166927</v>
      </c>
      <c r="AQ175" s="573"/>
      <c r="AR175" s="574"/>
      <c r="AS175" s="575"/>
      <c r="AT175" s="126">
        <v>0</v>
      </c>
      <c r="AU175" s="126">
        <v>0</v>
      </c>
      <c r="AV175" s="126">
        <v>0</v>
      </c>
      <c r="AW175" s="576">
        <v>0.13008130081300814</v>
      </c>
      <c r="AX175" s="602">
        <v>58</v>
      </c>
      <c r="AY175" s="603">
        <v>1643.5833358664906</v>
      </c>
      <c r="AZ175" s="576">
        <v>0.13008130081300814</v>
      </c>
      <c r="BA175" s="602">
        <v>68</v>
      </c>
      <c r="BB175" s="603">
        <v>913.8929626413349</v>
      </c>
      <c r="BC175" s="602">
        <v>2.5</v>
      </c>
      <c r="BD175" s="603">
        <v>1634.2601548793214</v>
      </c>
      <c r="BE175" s="126">
        <v>0</v>
      </c>
      <c r="BF175" s="126">
        <v>0</v>
      </c>
      <c r="BG175" s="126">
        <v>0</v>
      </c>
      <c r="BH175" s="126">
        <v>0</v>
      </c>
      <c r="BI175" s="126">
        <v>0</v>
      </c>
      <c r="BJ175" s="570">
        <v>4191.736453387147</v>
      </c>
      <c r="BK175" s="577">
        <v>84.45189341461163</v>
      </c>
      <c r="BL175" s="578">
        <v>2719.7347710060562</v>
      </c>
      <c r="BM175" s="577">
        <v>16.390243902439025</v>
      </c>
      <c r="BN175" s="578">
        <v>1898.314905394236</v>
      </c>
      <c r="BO175" s="577">
        <v>4</v>
      </c>
      <c r="BP175" s="578">
        <v>834.7817783096045</v>
      </c>
      <c r="BQ175" s="577">
        <v>4</v>
      </c>
      <c r="BR175" s="578">
        <v>834.7817783096045</v>
      </c>
      <c r="BS175" s="577">
        <v>2.000029141211852</v>
      </c>
      <c r="BT175" s="578">
        <v>1219.1377633170964</v>
      </c>
      <c r="BU175" s="578">
        <v>2917.0216794235234</v>
      </c>
      <c r="BV175" s="578">
        <v>0</v>
      </c>
      <c r="BW175" s="570">
        <v>6671.969218026992</v>
      </c>
      <c r="BX175" s="577">
        <v>126</v>
      </c>
      <c r="BY175" s="578">
        <v>5575.741599999999</v>
      </c>
      <c r="BZ175" s="578">
        <v>10711.508333333333</v>
      </c>
      <c r="CA175" s="577">
        <v>58</v>
      </c>
      <c r="CB175" s="578">
        <v>2680.35983233639</v>
      </c>
      <c r="CC175" s="578">
        <v>10711.508333333333</v>
      </c>
      <c r="CD175" s="577">
        <v>68</v>
      </c>
      <c r="CE175" s="578">
        <v>1469.4216188241924</v>
      </c>
      <c r="CF175" s="578">
        <v>0</v>
      </c>
      <c r="CG175" s="578">
        <v>0</v>
      </c>
      <c r="CH175" s="578">
        <v>12735.028616413358</v>
      </c>
      <c r="CI175" s="578">
        <v>0</v>
      </c>
      <c r="CJ175" s="570">
        <v>9725.52305116058</v>
      </c>
      <c r="CK175" s="126">
        <v>953</v>
      </c>
      <c r="CL175" s="126">
        <v>12149.921834843346</v>
      </c>
      <c r="CM175" s="579">
        <v>1.1546</v>
      </c>
      <c r="CN175" s="126">
        <v>352.0827105818483</v>
      </c>
      <c r="CO175" s="126" t="s">
        <v>1399</v>
      </c>
      <c r="CP175" s="126">
        <v>0</v>
      </c>
      <c r="CQ175" s="126">
        <v>817.6916997</v>
      </c>
      <c r="CR175" s="570">
        <v>13319.696245125195</v>
      </c>
      <c r="CS175" s="126">
        <v>1</v>
      </c>
      <c r="CT175" s="126">
        <v>21795.916925726946</v>
      </c>
      <c r="CU175" s="126">
        <v>48846.723482349575</v>
      </c>
      <c r="CV175" s="126">
        <v>2828.9029847141665</v>
      </c>
      <c r="CW175" s="126">
        <v>976</v>
      </c>
      <c r="CX175" s="126">
        <v>0</v>
      </c>
      <c r="CY175" s="126">
        <v>0</v>
      </c>
      <c r="CZ175" s="565">
        <v>125</v>
      </c>
      <c r="DA175" s="126">
        <v>20234.588497267057</v>
      </c>
      <c r="DB175" s="126">
        <v>0</v>
      </c>
      <c r="DC175" s="565">
        <v>18</v>
      </c>
      <c r="DD175" s="126" t="s">
        <v>1399</v>
      </c>
      <c r="DE175" s="126">
        <v>572.2571162781436</v>
      </c>
      <c r="DF175" s="565">
        <v>30</v>
      </c>
      <c r="DG175" s="126">
        <v>278.69929375000004</v>
      </c>
      <c r="DH175" s="126">
        <v>0</v>
      </c>
      <c r="DI175" s="126" t="s">
        <v>62</v>
      </c>
      <c r="DJ175" s="126"/>
      <c r="DK175" s="126">
        <v>0</v>
      </c>
      <c r="DL175" s="126">
        <v>0</v>
      </c>
      <c r="DM175" s="565">
        <v>0</v>
      </c>
      <c r="DN175" s="126">
        <v>0</v>
      </c>
      <c r="DO175" s="570">
        <v>95533.08830008589</v>
      </c>
      <c r="DP175" s="126">
        <v>0</v>
      </c>
      <c r="DQ175" s="126">
        <v>0</v>
      </c>
      <c r="DR175" s="126">
        <v>0</v>
      </c>
      <c r="DS175" s="126">
        <v>0</v>
      </c>
      <c r="DT175" s="570">
        <v>0</v>
      </c>
      <c r="DU175" s="570">
        <v>0</v>
      </c>
      <c r="DV175" s="570">
        <v>431357.3695889949</v>
      </c>
      <c r="FT175" s="604"/>
      <c r="FU175" s="416" t="s">
        <v>700</v>
      </c>
      <c r="FV175" s="416" t="s">
        <v>700</v>
      </c>
      <c r="FW175" s="416" t="s">
        <v>700</v>
      </c>
      <c r="FX175" s="416" t="s">
        <v>700</v>
      </c>
      <c r="FY175" s="582"/>
      <c r="FZ175" s="416" t="s">
        <v>700</v>
      </c>
      <c r="GA175" s="416" t="s">
        <v>700</v>
      </c>
      <c r="GB175" s="416" t="s">
        <v>700</v>
      </c>
      <c r="GC175" s="416" t="s">
        <v>700</v>
      </c>
      <c r="GD175" s="416" t="s">
        <v>700</v>
      </c>
      <c r="GE175" s="416" t="s">
        <v>700</v>
      </c>
      <c r="GF175" s="416" t="s">
        <v>700</v>
      </c>
      <c r="GG175" s="416" t="s">
        <v>700</v>
      </c>
      <c r="GH175" s="582"/>
      <c r="GI175" s="416" t="s">
        <v>700</v>
      </c>
      <c r="GJ175" s="417">
        <v>0</v>
      </c>
    </row>
    <row r="176" spans="2:192" ht="12.75">
      <c r="B176" s="564"/>
      <c r="C176" s="564" t="s">
        <v>1248</v>
      </c>
      <c r="D176" s="564">
        <v>3375</v>
      </c>
      <c r="E176" s="600">
        <v>0</v>
      </c>
      <c r="F176" s="600">
        <v>0</v>
      </c>
      <c r="G176" s="600">
        <v>18</v>
      </c>
      <c r="H176" s="600">
        <v>28</v>
      </c>
      <c r="I176" s="600">
        <v>14</v>
      </c>
      <c r="J176" s="600">
        <v>21</v>
      </c>
      <c r="K176" s="600">
        <v>16</v>
      </c>
      <c r="L176" s="600">
        <v>27</v>
      </c>
      <c r="M176" s="600">
        <v>20</v>
      </c>
      <c r="N176" s="566"/>
      <c r="O176" s="567"/>
      <c r="P176" s="567"/>
      <c r="Q176" s="567"/>
      <c r="R176" s="567"/>
      <c r="S176" s="567"/>
      <c r="T176" s="568"/>
      <c r="U176" s="569">
        <v>144</v>
      </c>
      <c r="V176" s="570">
        <v>320602.64674882585</v>
      </c>
      <c r="W176" s="565">
        <v>0</v>
      </c>
      <c r="X176" s="126">
        <v>0</v>
      </c>
      <c r="Y176" s="126">
        <v>0</v>
      </c>
      <c r="Z176" s="126">
        <v>0</v>
      </c>
      <c r="AA176" s="126">
        <v>0</v>
      </c>
      <c r="AB176" s="126">
        <v>0</v>
      </c>
      <c r="AC176" s="126">
        <v>0</v>
      </c>
      <c r="AD176" s="126">
        <v>20756.402635380186</v>
      </c>
      <c r="AE176" s="565">
        <v>144</v>
      </c>
      <c r="AF176" s="571" t="s">
        <v>1399</v>
      </c>
      <c r="AG176" s="601">
        <v>0.04827586206896552</v>
      </c>
      <c r="AH176" s="601">
        <v>0.33529981341204457</v>
      </c>
      <c r="AI176" s="126">
        <v>1286.7096</v>
      </c>
      <c r="AJ176" s="126">
        <v>1308.565120268203</v>
      </c>
      <c r="AK176" s="126">
        <v>1017.9110468640267</v>
      </c>
      <c r="AL176" s="126">
        <v>2286.2705102918117</v>
      </c>
      <c r="AM176" s="126">
        <v>2313.331968200043</v>
      </c>
      <c r="AN176" s="126">
        <v>6926.078645624085</v>
      </c>
      <c r="AO176" s="126">
        <v>0</v>
      </c>
      <c r="AP176" s="570">
        <v>28969.19088100427</v>
      </c>
      <c r="AQ176" s="573"/>
      <c r="AR176" s="574"/>
      <c r="AS176" s="575"/>
      <c r="AT176" s="126">
        <v>10752.457415833327</v>
      </c>
      <c r="AU176" s="126">
        <v>0</v>
      </c>
      <c r="AV176" s="126">
        <v>0</v>
      </c>
      <c r="AW176" s="576">
        <v>0.04827586206896552</v>
      </c>
      <c r="AX176" s="602">
        <v>63</v>
      </c>
      <c r="AY176" s="603">
        <v>662.5512105187726</v>
      </c>
      <c r="AZ176" s="576">
        <v>0.04827586206896552</v>
      </c>
      <c r="BA176" s="602">
        <v>81</v>
      </c>
      <c r="BB176" s="603">
        <v>404.0048751747549</v>
      </c>
      <c r="BC176" s="602">
        <v>5</v>
      </c>
      <c r="BD176" s="603">
        <v>3268.5203097586423</v>
      </c>
      <c r="BE176" s="126">
        <v>0</v>
      </c>
      <c r="BF176" s="126">
        <v>0</v>
      </c>
      <c r="BG176" s="126">
        <v>0</v>
      </c>
      <c r="BH176" s="126">
        <v>0</v>
      </c>
      <c r="BI176" s="126">
        <v>0</v>
      </c>
      <c r="BJ176" s="570">
        <v>15087.533811285495</v>
      </c>
      <c r="BK176" s="577">
        <v>48.283173131334415</v>
      </c>
      <c r="BL176" s="578">
        <v>1554.9376042417468</v>
      </c>
      <c r="BM176" s="577">
        <v>6.951724137931034</v>
      </c>
      <c r="BN176" s="578">
        <v>805.147356425831</v>
      </c>
      <c r="BO176" s="577">
        <v>5</v>
      </c>
      <c r="BP176" s="578">
        <v>1043.4772228870056</v>
      </c>
      <c r="BQ176" s="577">
        <v>5</v>
      </c>
      <c r="BR176" s="578">
        <v>1043.4772228870056</v>
      </c>
      <c r="BS176" s="577">
        <v>1.000014570605926</v>
      </c>
      <c r="BT176" s="578">
        <v>609.5688816585482</v>
      </c>
      <c r="BU176" s="578">
        <v>0</v>
      </c>
      <c r="BV176" s="578">
        <v>0</v>
      </c>
      <c r="BW176" s="570">
        <v>4013.1310652131315</v>
      </c>
      <c r="BX176" s="577">
        <v>144</v>
      </c>
      <c r="BY176" s="578">
        <v>6228.3959071001955</v>
      </c>
      <c r="BZ176" s="578">
        <v>21591.12676056338</v>
      </c>
      <c r="CA176" s="577">
        <v>63</v>
      </c>
      <c r="CB176" s="578">
        <v>1456.4652354392483</v>
      </c>
      <c r="CC176" s="578">
        <v>21591.12676056338</v>
      </c>
      <c r="CD176" s="577">
        <v>81</v>
      </c>
      <c r="CE176" s="578">
        <v>875.6226704811315</v>
      </c>
      <c r="CF176" s="578">
        <v>28980.457415833327</v>
      </c>
      <c r="CG176" s="578">
        <v>8556.329843645442</v>
      </c>
      <c r="CH176" s="578">
        <v>26226.67512964177</v>
      </c>
      <c r="CI176" s="578">
        <v>0</v>
      </c>
      <c r="CJ176" s="570">
        <v>17116.813656666018</v>
      </c>
      <c r="CK176" s="126">
        <v>1105</v>
      </c>
      <c r="CL176" s="126">
        <v>14087.789745542388</v>
      </c>
      <c r="CM176" s="579">
        <v>0.776</v>
      </c>
      <c r="CN176" s="126">
        <v>236.63275888750587</v>
      </c>
      <c r="CO176" s="126" t="s">
        <v>1399</v>
      </c>
      <c r="CP176" s="126">
        <v>0</v>
      </c>
      <c r="CQ176" s="126">
        <v>1042.99326555</v>
      </c>
      <c r="CR176" s="570">
        <v>15367.415769979894</v>
      </c>
      <c r="CS176" s="126">
        <v>2</v>
      </c>
      <c r="CT176" s="126">
        <v>26339.29383033411</v>
      </c>
      <c r="CU176" s="126">
        <v>48846.72348234958</v>
      </c>
      <c r="CV176" s="126">
        <v>3329.886859497232</v>
      </c>
      <c r="CW176" s="126">
        <v>1693</v>
      </c>
      <c r="CX176" s="126">
        <v>0</v>
      </c>
      <c r="CY176" s="126">
        <v>0</v>
      </c>
      <c r="CZ176" s="565">
        <v>144</v>
      </c>
      <c r="DA176" s="126">
        <v>15711.562833172067</v>
      </c>
      <c r="DB176" s="126">
        <v>0</v>
      </c>
      <c r="DC176" s="565">
        <v>25</v>
      </c>
      <c r="DD176" s="126" t="s">
        <v>1399</v>
      </c>
      <c r="DE176" s="126">
        <v>794.8015503863105</v>
      </c>
      <c r="DF176" s="565">
        <v>30</v>
      </c>
      <c r="DG176" s="126">
        <v>278.69929375000004</v>
      </c>
      <c r="DH176" s="126">
        <v>0</v>
      </c>
      <c r="DI176" s="126" t="s">
        <v>62</v>
      </c>
      <c r="DJ176" s="126"/>
      <c r="DK176" s="126">
        <v>0</v>
      </c>
      <c r="DL176" s="126">
        <v>0</v>
      </c>
      <c r="DM176" s="565">
        <v>0</v>
      </c>
      <c r="DN176" s="126">
        <v>0</v>
      </c>
      <c r="DO176" s="570">
        <v>96993.9678494893</v>
      </c>
      <c r="DP176" s="126">
        <v>0</v>
      </c>
      <c r="DQ176" s="126">
        <v>0</v>
      </c>
      <c r="DR176" s="126">
        <v>0</v>
      </c>
      <c r="DS176" s="126">
        <v>0</v>
      </c>
      <c r="DT176" s="570">
        <v>0</v>
      </c>
      <c r="DU176" s="570">
        <v>681.8582659499953</v>
      </c>
      <c r="DV176" s="570">
        <v>498832.55804841395</v>
      </c>
      <c r="FT176" s="604"/>
      <c r="FU176" s="416" t="s">
        <v>700</v>
      </c>
      <c r="FV176" s="416" t="s">
        <v>700</v>
      </c>
      <c r="FW176" s="416" t="s">
        <v>700</v>
      </c>
      <c r="FX176" s="416" t="s">
        <v>700</v>
      </c>
      <c r="FY176" s="582"/>
      <c r="FZ176" s="416" t="s">
        <v>700</v>
      </c>
      <c r="GA176" s="416" t="s">
        <v>700</v>
      </c>
      <c r="GB176" s="416" t="s">
        <v>700</v>
      </c>
      <c r="GC176" s="416" t="s">
        <v>700</v>
      </c>
      <c r="GD176" s="416" t="s">
        <v>700</v>
      </c>
      <c r="GE176" s="416" t="s">
        <v>700</v>
      </c>
      <c r="GF176" s="416" t="s">
        <v>700</v>
      </c>
      <c r="GG176" s="416" t="s">
        <v>700</v>
      </c>
      <c r="GH176" s="582"/>
      <c r="GI176" s="416" t="s">
        <v>700</v>
      </c>
      <c r="GJ176" s="417">
        <v>0</v>
      </c>
    </row>
    <row r="177" spans="2:192" ht="12.75">
      <c r="B177" s="564"/>
      <c r="C177" s="564" t="s">
        <v>1249</v>
      </c>
      <c r="D177" s="564">
        <v>3377</v>
      </c>
      <c r="E177" s="600">
        <v>40</v>
      </c>
      <c r="F177" s="600">
        <v>0</v>
      </c>
      <c r="G177" s="600">
        <v>60</v>
      </c>
      <c r="H177" s="600">
        <v>58</v>
      </c>
      <c r="I177" s="600">
        <v>56</v>
      </c>
      <c r="J177" s="600">
        <v>44</v>
      </c>
      <c r="K177" s="600">
        <v>41</v>
      </c>
      <c r="L177" s="600">
        <v>34</v>
      </c>
      <c r="M177" s="600">
        <v>38</v>
      </c>
      <c r="N177" s="566"/>
      <c r="O177" s="567"/>
      <c r="P177" s="567"/>
      <c r="Q177" s="567"/>
      <c r="R177" s="567"/>
      <c r="S177" s="567"/>
      <c r="T177" s="568"/>
      <c r="U177" s="569">
        <v>371</v>
      </c>
      <c r="V177" s="570">
        <v>747949.4333490749</v>
      </c>
      <c r="W177" s="565">
        <v>40</v>
      </c>
      <c r="X177" s="126">
        <v>125271.8652228087</v>
      </c>
      <c r="Y177" s="126">
        <v>0</v>
      </c>
      <c r="Z177" s="126">
        <v>0</v>
      </c>
      <c r="AA177" s="126">
        <v>0</v>
      </c>
      <c r="AB177" s="126">
        <v>0</v>
      </c>
      <c r="AC177" s="126">
        <v>0</v>
      </c>
      <c r="AD177" s="126">
        <v>55187.62929166635</v>
      </c>
      <c r="AE177" s="565">
        <v>350.8333333333333</v>
      </c>
      <c r="AF177" s="571" t="s">
        <v>1399</v>
      </c>
      <c r="AG177" s="601">
        <v>0.22448979591836735</v>
      </c>
      <c r="AH177" s="601">
        <v>0.872279086968059</v>
      </c>
      <c r="AI177" s="126">
        <v>3965.4337640654703</v>
      </c>
      <c r="AJ177" s="126">
        <v>3188.112937690471</v>
      </c>
      <c r="AK177" s="126">
        <v>8048.224973870453</v>
      </c>
      <c r="AL177" s="126">
        <v>4495.040325319494</v>
      </c>
      <c r="AM177" s="126">
        <v>2313.3319682000433</v>
      </c>
      <c r="AN177" s="126">
        <v>18044.71020508046</v>
      </c>
      <c r="AO177" s="126">
        <v>0</v>
      </c>
      <c r="AP177" s="570">
        <v>202469.63848362098</v>
      </c>
      <c r="AQ177" s="573"/>
      <c r="AR177" s="574"/>
      <c r="AS177" s="575"/>
      <c r="AT177" s="126">
        <v>12028.187299999998</v>
      </c>
      <c r="AU177" s="126">
        <v>0</v>
      </c>
      <c r="AV177" s="126">
        <v>0</v>
      </c>
      <c r="AW177" s="576">
        <v>0.22448979591836735</v>
      </c>
      <c r="AX177" s="602">
        <v>198.5</v>
      </c>
      <c r="AY177" s="603">
        <v>9707.468294892049</v>
      </c>
      <c r="AZ177" s="576">
        <v>0.22448979591836735</v>
      </c>
      <c r="BA177" s="602">
        <v>152.33333333333331</v>
      </c>
      <c r="BB177" s="603">
        <v>3533.158329290171</v>
      </c>
      <c r="BC177" s="602">
        <v>15</v>
      </c>
      <c r="BD177" s="603">
        <v>9805.560929275927</v>
      </c>
      <c r="BE177" s="126">
        <v>0</v>
      </c>
      <c r="BF177" s="126">
        <v>0</v>
      </c>
      <c r="BG177" s="126">
        <v>0</v>
      </c>
      <c r="BH177" s="126">
        <v>0</v>
      </c>
      <c r="BI177" s="126">
        <v>0</v>
      </c>
      <c r="BJ177" s="570">
        <v>35074.37485345815</v>
      </c>
      <c r="BK177" s="577">
        <v>484.09861943042944</v>
      </c>
      <c r="BL177" s="578">
        <v>15590.175597332067</v>
      </c>
      <c r="BM177" s="577">
        <v>78.75850340136054</v>
      </c>
      <c r="BN177" s="578">
        <v>9121.794759326129</v>
      </c>
      <c r="BO177" s="577">
        <v>24</v>
      </c>
      <c r="BP177" s="578">
        <v>5008.690669857628</v>
      </c>
      <c r="BQ177" s="577">
        <v>24</v>
      </c>
      <c r="BR177" s="578">
        <v>5008.690669857628</v>
      </c>
      <c r="BS177" s="577">
        <v>6.000794685170845</v>
      </c>
      <c r="BT177" s="578">
        <v>3657.84440829274</v>
      </c>
      <c r="BU177" s="578">
        <v>7221.555757126384</v>
      </c>
      <c r="BV177" s="578">
        <v>0</v>
      </c>
      <c r="BW177" s="570">
        <v>33378.50543480856</v>
      </c>
      <c r="BX177" s="577">
        <v>350.8333333333333</v>
      </c>
      <c r="BY177" s="578">
        <v>15174.50623199758</v>
      </c>
      <c r="BZ177" s="578">
        <v>4149.502976190476</v>
      </c>
      <c r="CA177" s="577">
        <v>198.5</v>
      </c>
      <c r="CB177" s="578">
        <v>11938.292987583007</v>
      </c>
      <c r="CC177" s="578">
        <v>4149.502976190476</v>
      </c>
      <c r="CD177" s="577">
        <v>152.33333333333331</v>
      </c>
      <c r="CE177" s="578">
        <v>4283.996153999964</v>
      </c>
      <c r="CF177" s="578">
        <v>29184.187299999998</v>
      </c>
      <c r="CG177" s="578">
        <v>0</v>
      </c>
      <c r="CH177" s="578">
        <v>32267.227486521897</v>
      </c>
      <c r="CI177" s="578">
        <v>0</v>
      </c>
      <c r="CJ177" s="570">
        <v>31396.79537358055</v>
      </c>
      <c r="CK177" s="126">
        <v>2083</v>
      </c>
      <c r="CL177" s="126">
        <v>26556.43985517176</v>
      </c>
      <c r="CM177" s="579">
        <v>2.95</v>
      </c>
      <c r="CN177" s="126">
        <v>899.5704107192556</v>
      </c>
      <c r="CO177" s="126" t="s">
        <v>1399</v>
      </c>
      <c r="CP177" s="126">
        <v>0</v>
      </c>
      <c r="CQ177" s="126">
        <v>1782.5957879999999</v>
      </c>
      <c r="CR177" s="570">
        <v>29238.606053891013</v>
      </c>
      <c r="CS177" s="126">
        <v>3</v>
      </c>
      <c r="CT177" s="126">
        <v>32064.665895742324</v>
      </c>
      <c r="CU177" s="126">
        <v>48846.72348234958</v>
      </c>
      <c r="CV177" s="126">
        <v>7855.011632657669</v>
      </c>
      <c r="CW177" s="126">
        <v>24098</v>
      </c>
      <c r="CX177" s="126">
        <v>0</v>
      </c>
      <c r="CY177" s="126">
        <v>0</v>
      </c>
      <c r="CZ177" s="565">
        <v>331</v>
      </c>
      <c r="DA177" s="126">
        <v>0</v>
      </c>
      <c r="DB177" s="126">
        <v>0</v>
      </c>
      <c r="DC177" s="565">
        <v>30</v>
      </c>
      <c r="DD177" s="126" t="s">
        <v>1399</v>
      </c>
      <c r="DE177" s="126">
        <v>0</v>
      </c>
      <c r="DF177" s="565">
        <v>0</v>
      </c>
      <c r="DG177" s="126">
        <v>0</v>
      </c>
      <c r="DH177" s="126">
        <v>0</v>
      </c>
      <c r="DI177" s="126" t="s">
        <v>61</v>
      </c>
      <c r="DJ177" s="126"/>
      <c r="DK177" s="126">
        <v>27680.90803180111</v>
      </c>
      <c r="DL177" s="126">
        <v>8588.70157998</v>
      </c>
      <c r="DM177" s="565">
        <v>5</v>
      </c>
      <c r="DN177" s="126">
        <v>5000</v>
      </c>
      <c r="DO177" s="570">
        <v>154134.01062253068</v>
      </c>
      <c r="DP177" s="126">
        <v>0</v>
      </c>
      <c r="DQ177" s="126">
        <v>0</v>
      </c>
      <c r="DR177" s="126">
        <v>0</v>
      </c>
      <c r="DS177" s="126">
        <v>0</v>
      </c>
      <c r="DT177" s="570">
        <v>0</v>
      </c>
      <c r="DU177" s="570">
        <v>0</v>
      </c>
      <c r="DV177" s="570">
        <v>1233641.364170965</v>
      </c>
      <c r="FT177" s="604"/>
      <c r="FU177" s="416" t="s">
        <v>700</v>
      </c>
      <c r="FV177" s="416" t="s">
        <v>700</v>
      </c>
      <c r="FW177" s="416" t="s">
        <v>700</v>
      </c>
      <c r="FX177" s="416" t="s">
        <v>700</v>
      </c>
      <c r="FY177" s="582"/>
      <c r="FZ177" s="416" t="s">
        <v>700</v>
      </c>
      <c r="GA177" s="416" t="s">
        <v>700</v>
      </c>
      <c r="GB177" s="416" t="s">
        <v>700</v>
      </c>
      <c r="GC177" s="416" t="s">
        <v>700</v>
      </c>
      <c r="GD177" s="416" t="s">
        <v>700</v>
      </c>
      <c r="GE177" s="416" t="s">
        <v>700</v>
      </c>
      <c r="GF177" s="416" t="s">
        <v>700</v>
      </c>
      <c r="GG177" s="416" t="s">
        <v>700</v>
      </c>
      <c r="GH177" s="582"/>
      <c r="GI177" s="416" t="s">
        <v>700</v>
      </c>
      <c r="GJ177" s="417">
        <v>0</v>
      </c>
    </row>
    <row r="178" spans="2:192" ht="12.75">
      <c r="B178" s="564"/>
      <c r="C178" s="564" t="s">
        <v>1250</v>
      </c>
      <c r="D178" s="564">
        <v>3378</v>
      </c>
      <c r="E178" s="600">
        <v>24.5</v>
      </c>
      <c r="F178" s="600">
        <v>0</v>
      </c>
      <c r="G178" s="600">
        <v>46</v>
      </c>
      <c r="H178" s="600">
        <v>43</v>
      </c>
      <c r="I178" s="600">
        <v>44</v>
      </c>
      <c r="J178" s="600">
        <v>46</v>
      </c>
      <c r="K178" s="600">
        <v>34</v>
      </c>
      <c r="L178" s="600">
        <v>29</v>
      </c>
      <c r="M178" s="600">
        <v>37</v>
      </c>
      <c r="N178" s="566"/>
      <c r="O178" s="567"/>
      <c r="P178" s="567"/>
      <c r="Q178" s="567"/>
      <c r="R178" s="567"/>
      <c r="S178" s="567"/>
      <c r="T178" s="568"/>
      <c r="U178" s="569">
        <v>303.5</v>
      </c>
      <c r="V178" s="570">
        <v>627299.2478305624</v>
      </c>
      <c r="W178" s="565">
        <v>24.5</v>
      </c>
      <c r="X178" s="126">
        <v>76729.01744897033</v>
      </c>
      <c r="Y178" s="126">
        <v>0</v>
      </c>
      <c r="Z178" s="126">
        <v>0</v>
      </c>
      <c r="AA178" s="126">
        <v>0</v>
      </c>
      <c r="AB178" s="126">
        <v>0</v>
      </c>
      <c r="AC178" s="126">
        <v>0</v>
      </c>
      <c r="AD178" s="126">
        <v>48120.86154760148</v>
      </c>
      <c r="AE178" s="565">
        <v>309.5</v>
      </c>
      <c r="AF178" s="571" t="s">
        <v>1399</v>
      </c>
      <c r="AG178" s="601">
        <v>0.2271062271062271</v>
      </c>
      <c r="AH178" s="601">
        <v>0.8930871474512372</v>
      </c>
      <c r="AI178" s="126">
        <v>3537.990439502032</v>
      </c>
      <c r="AJ178" s="126">
        <v>2812.506282798672</v>
      </c>
      <c r="AK178" s="126">
        <v>7230.392058522775</v>
      </c>
      <c r="AL178" s="126">
        <v>5095.670713616495</v>
      </c>
      <c r="AM178" s="126">
        <v>1882.944625279105</v>
      </c>
      <c r="AN178" s="126">
        <v>17021.51368021705</v>
      </c>
      <c r="AO178" s="126">
        <v>0</v>
      </c>
      <c r="AP178" s="570">
        <v>145409.3831162909</v>
      </c>
      <c r="AQ178" s="573"/>
      <c r="AR178" s="574"/>
      <c r="AS178" s="575"/>
      <c r="AT178" s="126">
        <v>2582.483349999999</v>
      </c>
      <c r="AU178" s="126">
        <v>0</v>
      </c>
      <c r="AV178" s="126">
        <v>0</v>
      </c>
      <c r="AW178" s="576">
        <v>0.2271062271062271</v>
      </c>
      <c r="AX178" s="602">
        <v>161.5</v>
      </c>
      <c r="AY178" s="603">
        <v>7990.067232181673</v>
      </c>
      <c r="AZ178" s="576">
        <v>0.2271062271062271</v>
      </c>
      <c r="BA178" s="602">
        <v>148</v>
      </c>
      <c r="BB178" s="603">
        <v>3472.6603388925387</v>
      </c>
      <c r="BC178" s="602">
        <v>27</v>
      </c>
      <c r="BD178" s="603">
        <v>17650.00967269667</v>
      </c>
      <c r="BE178" s="126">
        <v>0</v>
      </c>
      <c r="BF178" s="126">
        <v>0</v>
      </c>
      <c r="BG178" s="126">
        <v>0</v>
      </c>
      <c r="BH178" s="126">
        <v>0</v>
      </c>
      <c r="BI178" s="126">
        <v>0</v>
      </c>
      <c r="BJ178" s="570">
        <v>31695.22059377088</v>
      </c>
      <c r="BK178" s="577">
        <v>458.3344296814205</v>
      </c>
      <c r="BL178" s="578">
        <v>14760.451598567892</v>
      </c>
      <c r="BM178" s="577">
        <v>70.34630272875458</v>
      </c>
      <c r="BN178" s="578">
        <v>8147.495290750255</v>
      </c>
      <c r="BO178" s="577">
        <v>7</v>
      </c>
      <c r="BP178" s="578">
        <v>1460.868112041808</v>
      </c>
      <c r="BQ178" s="577">
        <v>7</v>
      </c>
      <c r="BR178" s="578">
        <v>1460.868112041808</v>
      </c>
      <c r="BS178" s="577">
        <v>0</v>
      </c>
      <c r="BT178" s="578">
        <v>0</v>
      </c>
      <c r="BU178" s="578">
        <v>30407.69934725808</v>
      </c>
      <c r="BV178" s="578">
        <v>0</v>
      </c>
      <c r="BW178" s="570">
        <v>24368.815001359955</v>
      </c>
      <c r="BX178" s="577">
        <v>309.5</v>
      </c>
      <c r="BY178" s="578">
        <v>13386.725925329933</v>
      </c>
      <c r="BZ178" s="578">
        <v>3473.6363636363635</v>
      </c>
      <c r="CA178" s="577">
        <v>161.5</v>
      </c>
      <c r="CB178" s="578">
        <v>9944.721555734752</v>
      </c>
      <c r="CC178" s="578">
        <v>3473.6363636363635</v>
      </c>
      <c r="CD178" s="577">
        <v>148</v>
      </c>
      <c r="CE178" s="578">
        <v>4261.418838224134</v>
      </c>
      <c r="CF178" s="578">
        <v>8658.483349999999</v>
      </c>
      <c r="CG178" s="578">
        <v>0</v>
      </c>
      <c r="CH178" s="578">
        <v>33940.0278443362</v>
      </c>
      <c r="CI178" s="578">
        <v>0</v>
      </c>
      <c r="CJ178" s="570">
        <v>27592.86631928882</v>
      </c>
      <c r="CK178" s="126">
        <v>2150</v>
      </c>
      <c r="CL178" s="126">
        <v>27410.631631598313</v>
      </c>
      <c r="CM178" s="579">
        <v>1.341</v>
      </c>
      <c r="CN178" s="126">
        <v>408.92336297441415</v>
      </c>
      <c r="CO178" s="126" t="s">
        <v>1399</v>
      </c>
      <c r="CP178" s="126">
        <v>0</v>
      </c>
      <c r="CQ178" s="126">
        <v>1527.0180954999998</v>
      </c>
      <c r="CR178" s="570">
        <v>29346.57309007273</v>
      </c>
      <c r="CS178" s="126">
        <v>2</v>
      </c>
      <c r="CT178" s="126">
        <v>26339.29383033411</v>
      </c>
      <c r="CU178" s="126">
        <v>48846.72348234958</v>
      </c>
      <c r="CV178" s="126">
        <v>7554.728899298093</v>
      </c>
      <c r="CW178" s="126">
        <v>21123</v>
      </c>
      <c r="CX178" s="126">
        <v>0</v>
      </c>
      <c r="CY178" s="126">
        <v>0</v>
      </c>
      <c r="CZ178" s="565">
        <v>279</v>
      </c>
      <c r="DA178" s="126">
        <v>0</v>
      </c>
      <c r="DB178" s="126">
        <v>0</v>
      </c>
      <c r="DC178" s="565">
        <v>30</v>
      </c>
      <c r="DD178" s="126" t="s">
        <v>1399</v>
      </c>
      <c r="DE178" s="126">
        <v>0</v>
      </c>
      <c r="DF178" s="565">
        <v>0</v>
      </c>
      <c r="DG178" s="126">
        <v>0</v>
      </c>
      <c r="DH178" s="126">
        <v>0</v>
      </c>
      <c r="DI178" s="126" t="s">
        <v>61</v>
      </c>
      <c r="DJ178" s="126"/>
      <c r="DK178" s="126">
        <v>28854.26647727207</v>
      </c>
      <c r="DL178" s="126">
        <v>0</v>
      </c>
      <c r="DM178" s="565">
        <v>4</v>
      </c>
      <c r="DN178" s="126">
        <v>4000</v>
      </c>
      <c r="DO178" s="570">
        <v>136718.01268925384</v>
      </c>
      <c r="DP178" s="126">
        <v>0</v>
      </c>
      <c r="DQ178" s="126">
        <v>0</v>
      </c>
      <c r="DR178" s="126">
        <v>0</v>
      </c>
      <c r="DS178" s="126">
        <v>0</v>
      </c>
      <c r="DT178" s="570">
        <v>0</v>
      </c>
      <c r="DU178" s="570">
        <v>0</v>
      </c>
      <c r="DV178" s="570">
        <v>1022430.1186405995</v>
      </c>
      <c r="FT178" s="604"/>
      <c r="FU178" s="416" t="s">
        <v>700</v>
      </c>
      <c r="FV178" s="416" t="s">
        <v>700</v>
      </c>
      <c r="FW178" s="416" t="s">
        <v>700</v>
      </c>
      <c r="FX178" s="416" t="s">
        <v>700</v>
      </c>
      <c r="FY178" s="582"/>
      <c r="FZ178" s="416" t="s">
        <v>700</v>
      </c>
      <c r="GA178" s="416" t="s">
        <v>700</v>
      </c>
      <c r="GB178" s="416" t="s">
        <v>700</v>
      </c>
      <c r="GC178" s="416" t="s">
        <v>700</v>
      </c>
      <c r="GD178" s="416" t="s">
        <v>700</v>
      </c>
      <c r="GE178" s="416" t="s">
        <v>700</v>
      </c>
      <c r="GF178" s="416" t="s">
        <v>700</v>
      </c>
      <c r="GG178" s="416" t="s">
        <v>700</v>
      </c>
      <c r="GH178" s="582"/>
      <c r="GI178" s="416" t="s">
        <v>700</v>
      </c>
      <c r="GJ178" s="417">
        <v>0</v>
      </c>
    </row>
    <row r="179" spans="2:192" ht="12.75">
      <c r="B179" s="564"/>
      <c r="C179" s="564" t="s">
        <v>1251</v>
      </c>
      <c r="D179" s="564">
        <v>3379</v>
      </c>
      <c r="E179" s="600">
        <v>30</v>
      </c>
      <c r="F179" s="600">
        <v>0</v>
      </c>
      <c r="G179" s="600">
        <v>60</v>
      </c>
      <c r="H179" s="600">
        <v>60</v>
      </c>
      <c r="I179" s="600">
        <v>58</v>
      </c>
      <c r="J179" s="600">
        <v>56</v>
      </c>
      <c r="K179" s="600">
        <v>60</v>
      </c>
      <c r="L179" s="600">
        <v>56</v>
      </c>
      <c r="M179" s="600">
        <v>57</v>
      </c>
      <c r="N179" s="566"/>
      <c r="O179" s="567"/>
      <c r="P179" s="567"/>
      <c r="Q179" s="567"/>
      <c r="R179" s="567"/>
      <c r="S179" s="567"/>
      <c r="T179" s="568"/>
      <c r="U179" s="569">
        <v>437</v>
      </c>
      <c r="V179" s="570">
        <v>910874.1305096227</v>
      </c>
      <c r="W179" s="565">
        <v>30</v>
      </c>
      <c r="X179" s="126">
        <v>93953.89891710653</v>
      </c>
      <c r="Y179" s="126">
        <v>0</v>
      </c>
      <c r="Z179" s="126">
        <v>0</v>
      </c>
      <c r="AA179" s="126">
        <v>0</v>
      </c>
      <c r="AB179" s="126">
        <v>0</v>
      </c>
      <c r="AC179" s="126">
        <v>0</v>
      </c>
      <c r="AD179" s="126">
        <v>59393.731123735124</v>
      </c>
      <c r="AE179" s="565">
        <v>429</v>
      </c>
      <c r="AF179" s="571" t="s">
        <v>1399</v>
      </c>
      <c r="AG179" s="601">
        <v>0.19671252456673216</v>
      </c>
      <c r="AH179" s="601">
        <v>0.7536423229158499</v>
      </c>
      <c r="AI179" s="126">
        <v>4457.4703250665025</v>
      </c>
      <c r="AJ179" s="126">
        <v>3898.433587465688</v>
      </c>
      <c r="AK179" s="126">
        <v>8557.271971776307</v>
      </c>
      <c r="AL179" s="126">
        <v>5366.923147040947</v>
      </c>
      <c r="AM179" s="126">
        <v>7047.592740330365</v>
      </c>
      <c r="AN179" s="126">
        <v>24870.22144661331</v>
      </c>
      <c r="AO179" s="126">
        <v>0</v>
      </c>
      <c r="AP179" s="570">
        <v>182675.32181252146</v>
      </c>
      <c r="AQ179" s="573"/>
      <c r="AR179" s="574"/>
      <c r="AS179" s="575"/>
      <c r="AT179" s="126">
        <v>6701.6765</v>
      </c>
      <c r="AU179" s="126">
        <v>0</v>
      </c>
      <c r="AV179" s="126">
        <v>0</v>
      </c>
      <c r="AW179" s="576">
        <v>0.19671252456673216</v>
      </c>
      <c r="AX179" s="602">
        <v>203</v>
      </c>
      <c r="AY179" s="603">
        <v>8699.151904208358</v>
      </c>
      <c r="AZ179" s="576">
        <v>0.19671252456673216</v>
      </c>
      <c r="BA179" s="602">
        <v>226</v>
      </c>
      <c r="BB179" s="603">
        <v>4593.16450869651</v>
      </c>
      <c r="BC179" s="602">
        <v>8.26388888888889</v>
      </c>
      <c r="BD179" s="603">
        <v>9260.807544316152</v>
      </c>
      <c r="BE179" s="126">
        <v>0</v>
      </c>
      <c r="BF179" s="126">
        <v>0</v>
      </c>
      <c r="BG179" s="126">
        <v>0</v>
      </c>
      <c r="BH179" s="126">
        <v>0</v>
      </c>
      <c r="BI179" s="126">
        <v>0</v>
      </c>
      <c r="BJ179" s="570">
        <v>29254.80045722102</v>
      </c>
      <c r="BK179" s="577">
        <v>344.83663755049923</v>
      </c>
      <c r="BL179" s="578">
        <v>11105.306885880178</v>
      </c>
      <c r="BM179" s="577">
        <v>84.3896730391281</v>
      </c>
      <c r="BN179" s="578">
        <v>9773.995746804227</v>
      </c>
      <c r="BO179" s="577">
        <v>10.5</v>
      </c>
      <c r="BP179" s="578">
        <v>3756.5180023932203</v>
      </c>
      <c r="BQ179" s="577">
        <v>10.5</v>
      </c>
      <c r="BR179" s="578">
        <v>3756.5180023932203</v>
      </c>
      <c r="BS179" s="577">
        <v>0</v>
      </c>
      <c r="BT179" s="578">
        <v>0</v>
      </c>
      <c r="BU179" s="578">
        <v>31034.80005879511</v>
      </c>
      <c r="BV179" s="578">
        <v>0</v>
      </c>
      <c r="BW179" s="570">
        <v>24635.820635077624</v>
      </c>
      <c r="BX179" s="577">
        <v>429</v>
      </c>
      <c r="BY179" s="578">
        <v>18555.429473236</v>
      </c>
      <c r="BZ179" s="578">
        <v>8002.94370937028</v>
      </c>
      <c r="CA179" s="577">
        <v>203</v>
      </c>
      <c r="CB179" s="578">
        <v>10548.424021299561</v>
      </c>
      <c r="CC179" s="578">
        <v>8002.94370937028</v>
      </c>
      <c r="CD179" s="577">
        <v>226</v>
      </c>
      <c r="CE179" s="578">
        <v>5491.264780631605</v>
      </c>
      <c r="CF179" s="578">
        <v>15279.6765</v>
      </c>
      <c r="CG179" s="578">
        <v>0</v>
      </c>
      <c r="CH179" s="578">
        <v>68723.41073946087</v>
      </c>
      <c r="CI179" s="578">
        <v>0</v>
      </c>
      <c r="CJ179" s="570">
        <v>34595.118275167166</v>
      </c>
      <c r="CK179" s="126">
        <v>2040</v>
      </c>
      <c r="CL179" s="126">
        <v>26008.227222539794</v>
      </c>
      <c r="CM179" s="579">
        <v>3.7431</v>
      </c>
      <c r="CN179" s="126">
        <v>1141.4176285977103</v>
      </c>
      <c r="CO179" s="126" t="s">
        <v>1399</v>
      </c>
      <c r="CP179" s="126">
        <v>0</v>
      </c>
      <c r="CQ179" s="126">
        <v>1879.00755754</v>
      </c>
      <c r="CR179" s="570">
        <v>29028.652408677506</v>
      </c>
      <c r="CS179" s="126">
        <v>3</v>
      </c>
      <c r="CT179" s="126">
        <v>32064.665895742324</v>
      </c>
      <c r="CU179" s="126">
        <v>48846.72348234958</v>
      </c>
      <c r="CV179" s="126">
        <v>10537.897646449936</v>
      </c>
      <c r="CW179" s="126">
        <v>16761</v>
      </c>
      <c r="CX179" s="126">
        <v>0</v>
      </c>
      <c r="CY179" s="126">
        <v>0</v>
      </c>
      <c r="CZ179" s="565">
        <v>407</v>
      </c>
      <c r="DA179" s="126">
        <v>0</v>
      </c>
      <c r="DB179" s="126">
        <v>0</v>
      </c>
      <c r="DC179" s="565">
        <v>58</v>
      </c>
      <c r="DD179" s="126" t="s">
        <v>1399</v>
      </c>
      <c r="DE179" s="126">
        <v>1843.9395968962403</v>
      </c>
      <c r="DF179" s="565">
        <v>0</v>
      </c>
      <c r="DG179" s="126">
        <v>0</v>
      </c>
      <c r="DH179" s="126">
        <v>0</v>
      </c>
      <c r="DI179" s="126" t="s">
        <v>62</v>
      </c>
      <c r="DJ179" s="126"/>
      <c r="DK179" s="126">
        <v>0</v>
      </c>
      <c r="DL179" s="126">
        <v>1805.9</v>
      </c>
      <c r="DM179" s="565">
        <v>6</v>
      </c>
      <c r="DN179" s="126">
        <v>6000</v>
      </c>
      <c r="DO179" s="570">
        <v>117860.12662143807</v>
      </c>
      <c r="DP179" s="126">
        <v>0</v>
      </c>
      <c r="DQ179" s="126">
        <v>0</v>
      </c>
      <c r="DR179" s="126">
        <v>0</v>
      </c>
      <c r="DS179" s="126">
        <v>0</v>
      </c>
      <c r="DT179" s="570">
        <v>0</v>
      </c>
      <c r="DU179" s="570">
        <v>0</v>
      </c>
      <c r="DV179" s="570">
        <v>1328923.9707197258</v>
      </c>
      <c r="FT179" s="604"/>
      <c r="FU179" s="416" t="s">
        <v>700</v>
      </c>
      <c r="FV179" s="416" t="s">
        <v>700</v>
      </c>
      <c r="FW179" s="416" t="s">
        <v>700</v>
      </c>
      <c r="FX179" s="416" t="s">
        <v>700</v>
      </c>
      <c r="FY179" s="582"/>
      <c r="FZ179" s="416" t="s">
        <v>700</v>
      </c>
      <c r="GA179" s="416" t="s">
        <v>700</v>
      </c>
      <c r="GB179" s="416" t="s">
        <v>700</v>
      </c>
      <c r="GC179" s="416" t="s">
        <v>700</v>
      </c>
      <c r="GD179" s="416" t="s">
        <v>700</v>
      </c>
      <c r="GE179" s="416" t="s">
        <v>700</v>
      </c>
      <c r="GF179" s="416" t="s">
        <v>700</v>
      </c>
      <c r="GG179" s="416" t="s">
        <v>700</v>
      </c>
      <c r="GH179" s="582"/>
      <c r="GI179" s="416" t="s">
        <v>700</v>
      </c>
      <c r="GJ179" s="417">
        <v>0</v>
      </c>
    </row>
    <row r="180" spans="2:192" ht="12.75">
      <c r="B180" s="564"/>
      <c r="C180" s="564" t="s">
        <v>1252</v>
      </c>
      <c r="D180" s="564">
        <v>5200</v>
      </c>
      <c r="E180" s="600">
        <v>40</v>
      </c>
      <c r="F180" s="600">
        <v>0</v>
      </c>
      <c r="G180" s="600">
        <v>58.5</v>
      </c>
      <c r="H180" s="600">
        <v>61</v>
      </c>
      <c r="I180" s="600">
        <v>59</v>
      </c>
      <c r="J180" s="600">
        <v>59</v>
      </c>
      <c r="K180" s="600">
        <v>59</v>
      </c>
      <c r="L180" s="600">
        <v>58</v>
      </c>
      <c r="M180" s="600">
        <v>61</v>
      </c>
      <c r="N180" s="566"/>
      <c r="O180" s="567"/>
      <c r="P180" s="567"/>
      <c r="Q180" s="567"/>
      <c r="R180" s="567"/>
      <c r="S180" s="567"/>
      <c r="T180" s="568"/>
      <c r="U180" s="569">
        <v>455.5</v>
      </c>
      <c r="V180" s="570">
        <v>928272.3776715496</v>
      </c>
      <c r="W180" s="565">
        <v>40</v>
      </c>
      <c r="X180" s="126">
        <v>125271.8652228087</v>
      </c>
      <c r="Y180" s="126">
        <v>0</v>
      </c>
      <c r="Z180" s="126">
        <v>0</v>
      </c>
      <c r="AA180" s="126">
        <v>0</v>
      </c>
      <c r="AB180" s="126">
        <v>0</v>
      </c>
      <c r="AC180" s="126">
        <v>0</v>
      </c>
      <c r="AD180" s="126">
        <v>87572.11545038715</v>
      </c>
      <c r="AE180" s="565">
        <v>455</v>
      </c>
      <c r="AF180" s="571" t="s">
        <v>1399</v>
      </c>
      <c r="AG180" s="601">
        <v>0.42475728155339804</v>
      </c>
      <c r="AH180" s="601">
        <v>0.9019267652965834</v>
      </c>
      <c r="AI180" s="126">
        <v>6480.504597237692</v>
      </c>
      <c r="AJ180" s="126">
        <v>4134.702289736336</v>
      </c>
      <c r="AK180" s="126">
        <v>14825.74884077438</v>
      </c>
      <c r="AL180" s="126">
        <v>8796.328912478664</v>
      </c>
      <c r="AM180" s="126">
        <v>4572.865518534969</v>
      </c>
      <c r="AN180" s="126">
        <v>32329.645561524347</v>
      </c>
      <c r="AO180" s="126">
        <v>0</v>
      </c>
      <c r="AP180" s="570">
        <v>251654.13083195788</v>
      </c>
      <c r="AQ180" s="573"/>
      <c r="AR180" s="574"/>
      <c r="AS180" s="575"/>
      <c r="AT180" s="126">
        <v>18250.000451666663</v>
      </c>
      <c r="AU180" s="126">
        <v>0</v>
      </c>
      <c r="AV180" s="126">
        <v>0</v>
      </c>
      <c r="AW180" s="576">
        <v>0.42475728155339804</v>
      </c>
      <c r="AX180" s="602">
        <v>219</v>
      </c>
      <c r="AY180" s="603">
        <v>20264.402922275796</v>
      </c>
      <c r="AZ180" s="576">
        <v>0.42475728155339804</v>
      </c>
      <c r="BA180" s="602">
        <v>236</v>
      </c>
      <c r="BB180" s="603">
        <v>10356.771266690723</v>
      </c>
      <c r="BC180" s="602">
        <v>11.666666666666668</v>
      </c>
      <c r="BD180" s="603">
        <v>7626.547389436833</v>
      </c>
      <c r="BE180" s="126">
        <v>0</v>
      </c>
      <c r="BF180" s="126">
        <v>0</v>
      </c>
      <c r="BG180" s="126">
        <v>0</v>
      </c>
      <c r="BH180" s="126">
        <v>0</v>
      </c>
      <c r="BI180" s="126">
        <v>0</v>
      </c>
      <c r="BJ180" s="570">
        <v>56497.72203007002</v>
      </c>
      <c r="BK180" s="577">
        <v>693.3323136428651</v>
      </c>
      <c r="BL180" s="578">
        <v>22328.451441804165</v>
      </c>
      <c r="BM180" s="577">
        <v>283.2794797135922</v>
      </c>
      <c r="BN180" s="578">
        <v>32809.37501196143</v>
      </c>
      <c r="BO180" s="577">
        <v>6</v>
      </c>
      <c r="BP180" s="578">
        <v>1252.172667464407</v>
      </c>
      <c r="BQ180" s="577">
        <v>6</v>
      </c>
      <c r="BR180" s="578">
        <v>1252.172667464407</v>
      </c>
      <c r="BS180" s="577">
        <v>0</v>
      </c>
      <c r="BT180" s="578">
        <v>0</v>
      </c>
      <c r="BU180" s="578">
        <v>69071.94650791523</v>
      </c>
      <c r="BV180" s="578">
        <v>0</v>
      </c>
      <c r="BW180" s="570">
        <v>56389.99912123</v>
      </c>
      <c r="BX180" s="577">
        <v>455</v>
      </c>
      <c r="BY180" s="578">
        <v>19680.000956462423</v>
      </c>
      <c r="BZ180" s="578">
        <v>3186.516736401674</v>
      </c>
      <c r="CA180" s="577">
        <v>219</v>
      </c>
      <c r="CB180" s="578">
        <v>13618.888102892297</v>
      </c>
      <c r="CC180" s="578">
        <v>3186.516736401674</v>
      </c>
      <c r="CD180" s="577">
        <v>236</v>
      </c>
      <c r="CE180" s="578">
        <v>6862.493477361197</v>
      </c>
      <c r="CF180" s="578">
        <v>47558.00045166667</v>
      </c>
      <c r="CG180" s="578">
        <v>0</v>
      </c>
      <c r="CH180" s="578">
        <v>65264.911016968006</v>
      </c>
      <c r="CI180" s="578">
        <v>0</v>
      </c>
      <c r="CJ180" s="570">
        <v>40161.382536715915</v>
      </c>
      <c r="CK180" s="126">
        <v>2290</v>
      </c>
      <c r="CL180" s="126">
        <v>29195.509970400064</v>
      </c>
      <c r="CM180" s="579">
        <v>0.9336</v>
      </c>
      <c r="CN180" s="126">
        <v>284.69116455847353</v>
      </c>
      <c r="CO180" s="126" t="s">
        <v>1399</v>
      </c>
      <c r="CP180" s="126">
        <v>0</v>
      </c>
      <c r="CQ180" s="126">
        <v>2367.6721055999997</v>
      </c>
      <c r="CR180" s="570">
        <v>31847.873240558536</v>
      </c>
      <c r="CS180" s="126">
        <v>3</v>
      </c>
      <c r="CT180" s="126">
        <v>32064.665895742324</v>
      </c>
      <c r="CU180" s="126">
        <v>48846.72348234958</v>
      </c>
      <c r="CV180" s="126">
        <v>11430.079951891332</v>
      </c>
      <c r="CW180" s="126">
        <v>4514</v>
      </c>
      <c r="CX180" s="126">
        <v>176</v>
      </c>
      <c r="CY180" s="126">
        <v>0</v>
      </c>
      <c r="CZ180" s="565">
        <v>415.5</v>
      </c>
      <c r="DA180" s="126">
        <v>0</v>
      </c>
      <c r="DB180" s="126">
        <v>0</v>
      </c>
      <c r="DC180" s="565">
        <v>58</v>
      </c>
      <c r="DD180" s="126" t="s">
        <v>1399</v>
      </c>
      <c r="DE180" s="126">
        <v>1843.9395968962403</v>
      </c>
      <c r="DF180" s="565">
        <v>60</v>
      </c>
      <c r="DG180" s="126">
        <v>447.0172984375</v>
      </c>
      <c r="DH180" s="126">
        <v>0</v>
      </c>
      <c r="DI180" s="126" t="s">
        <v>62</v>
      </c>
      <c r="DJ180" s="126"/>
      <c r="DK180" s="126">
        <v>0</v>
      </c>
      <c r="DL180" s="126">
        <v>0</v>
      </c>
      <c r="DM180" s="565">
        <v>4</v>
      </c>
      <c r="DN180" s="126">
        <v>4000</v>
      </c>
      <c r="DO180" s="570">
        <v>103146.42622531696</v>
      </c>
      <c r="DP180" s="126">
        <v>0</v>
      </c>
      <c r="DQ180" s="126">
        <v>0</v>
      </c>
      <c r="DR180" s="126">
        <v>0</v>
      </c>
      <c r="DS180" s="126">
        <v>0</v>
      </c>
      <c r="DT180" s="570">
        <v>0</v>
      </c>
      <c r="DU180" s="570">
        <v>0</v>
      </c>
      <c r="DV180" s="570">
        <v>1467969.9116573986</v>
      </c>
      <c r="FT180" s="604"/>
      <c r="FU180" s="416" t="s">
        <v>700</v>
      </c>
      <c r="FV180" s="416" t="s">
        <v>700</v>
      </c>
      <c r="FW180" s="416" t="s">
        <v>700</v>
      </c>
      <c r="FX180" s="416" t="s">
        <v>700</v>
      </c>
      <c r="FY180" s="582"/>
      <c r="FZ180" s="416" t="s">
        <v>700</v>
      </c>
      <c r="GA180" s="416" t="s">
        <v>700</v>
      </c>
      <c r="GB180" s="416" t="s">
        <v>700</v>
      </c>
      <c r="GC180" s="416" t="s">
        <v>700</v>
      </c>
      <c r="GD180" s="416" t="s">
        <v>700</v>
      </c>
      <c r="GE180" s="416" t="s">
        <v>700</v>
      </c>
      <c r="GF180" s="416" t="s">
        <v>700</v>
      </c>
      <c r="GG180" s="416" t="s">
        <v>700</v>
      </c>
      <c r="GH180" s="582"/>
      <c r="GI180" s="416" t="s">
        <v>700</v>
      </c>
      <c r="GJ180" s="417">
        <v>0</v>
      </c>
    </row>
    <row r="181" spans="2:192" ht="12.75">
      <c r="B181" s="564"/>
      <c r="C181" s="564" t="s">
        <v>1253</v>
      </c>
      <c r="D181" s="564">
        <v>5201</v>
      </c>
      <c r="E181" s="600">
        <v>13</v>
      </c>
      <c r="F181" s="600">
        <v>0</v>
      </c>
      <c r="G181" s="600">
        <v>29.5</v>
      </c>
      <c r="H181" s="600">
        <v>28</v>
      </c>
      <c r="I181" s="600">
        <v>25</v>
      </c>
      <c r="J181" s="600">
        <v>29</v>
      </c>
      <c r="K181" s="600">
        <v>27</v>
      </c>
      <c r="L181" s="600">
        <v>31</v>
      </c>
      <c r="M181" s="600">
        <v>30</v>
      </c>
      <c r="N181" s="566"/>
      <c r="O181" s="567"/>
      <c r="P181" s="567"/>
      <c r="Q181" s="567"/>
      <c r="R181" s="567"/>
      <c r="S181" s="567"/>
      <c r="T181" s="568"/>
      <c r="U181" s="569">
        <v>212.5</v>
      </c>
      <c r="V181" s="570">
        <v>446406.87032657966</v>
      </c>
      <c r="W181" s="565">
        <v>13</v>
      </c>
      <c r="X181" s="126">
        <v>40713.356197412824</v>
      </c>
      <c r="Y181" s="126">
        <v>0</v>
      </c>
      <c r="Z181" s="126">
        <v>0</v>
      </c>
      <c r="AA181" s="126">
        <v>0</v>
      </c>
      <c r="AB181" s="126">
        <v>0</v>
      </c>
      <c r="AC181" s="126">
        <v>0</v>
      </c>
      <c r="AD181" s="126">
        <v>23461.824570736295</v>
      </c>
      <c r="AE181" s="565">
        <v>213</v>
      </c>
      <c r="AF181" s="571" t="s">
        <v>1399</v>
      </c>
      <c r="AG181" s="601">
        <v>0.03482587064676617</v>
      </c>
      <c r="AH181" s="601">
        <v>0.5417574263879553</v>
      </c>
      <c r="AI181" s="126">
        <v>1530.5370501594498</v>
      </c>
      <c r="AJ181" s="126">
        <v>1935.5859070633835</v>
      </c>
      <c r="AK181" s="126">
        <v>2009.593248150305</v>
      </c>
      <c r="AL181" s="126">
        <v>1898.7670339711656</v>
      </c>
      <c r="AM181" s="126">
        <v>6939.9959046001295</v>
      </c>
      <c r="AN181" s="126">
        <v>12783.942093784985</v>
      </c>
      <c r="AO181" s="126">
        <v>0</v>
      </c>
      <c r="AP181" s="570">
        <v>78489.65991209354</v>
      </c>
      <c r="AQ181" s="573"/>
      <c r="AR181" s="574"/>
      <c r="AS181" s="575"/>
      <c r="AT181" s="126">
        <v>0</v>
      </c>
      <c r="AU181" s="126">
        <v>0</v>
      </c>
      <c r="AV181" s="126">
        <v>0</v>
      </c>
      <c r="AW181" s="576">
        <v>0.03482587064676617</v>
      </c>
      <c r="AX181" s="602">
        <v>97</v>
      </c>
      <c r="AY181" s="603">
        <v>735.9064025860015</v>
      </c>
      <c r="AZ181" s="576">
        <v>0.03482587064676617</v>
      </c>
      <c r="BA181" s="602">
        <v>116</v>
      </c>
      <c r="BB181" s="603">
        <v>417.3798906970934</v>
      </c>
      <c r="BC181" s="602">
        <v>3.3333333333333335</v>
      </c>
      <c r="BD181" s="603">
        <v>2179.013539839095</v>
      </c>
      <c r="BE181" s="126">
        <v>0</v>
      </c>
      <c r="BF181" s="126">
        <v>0</v>
      </c>
      <c r="BG181" s="126">
        <v>0</v>
      </c>
      <c r="BH181" s="126">
        <v>0</v>
      </c>
      <c r="BI181" s="126">
        <v>0</v>
      </c>
      <c r="BJ181" s="570">
        <v>3332.2998331221897</v>
      </c>
      <c r="BK181" s="577">
        <v>115.39433182063448</v>
      </c>
      <c r="BL181" s="578">
        <v>3716.2219097776924</v>
      </c>
      <c r="BM181" s="577">
        <v>7.417910447761194</v>
      </c>
      <c r="BN181" s="578">
        <v>859.140965423293</v>
      </c>
      <c r="BO181" s="577">
        <v>10</v>
      </c>
      <c r="BP181" s="578">
        <v>2086.954445774011</v>
      </c>
      <c r="BQ181" s="577">
        <v>10</v>
      </c>
      <c r="BR181" s="578">
        <v>2086.954445774011</v>
      </c>
      <c r="BS181" s="577">
        <v>0</v>
      </c>
      <c r="BT181" s="578">
        <v>0</v>
      </c>
      <c r="BU181" s="578">
        <v>0</v>
      </c>
      <c r="BV181" s="578">
        <v>0</v>
      </c>
      <c r="BW181" s="570">
        <v>6662.317320974997</v>
      </c>
      <c r="BX181" s="577">
        <v>213</v>
      </c>
      <c r="BY181" s="578">
        <v>9212.835612585704</v>
      </c>
      <c r="BZ181" s="578">
        <v>14885.177033492822</v>
      </c>
      <c r="CA181" s="577">
        <v>97</v>
      </c>
      <c r="CB181" s="578">
        <v>3623.288113306975</v>
      </c>
      <c r="CC181" s="578">
        <v>14885.177033492822</v>
      </c>
      <c r="CD181" s="577">
        <v>116</v>
      </c>
      <c r="CE181" s="578">
        <v>2026.1030445405422</v>
      </c>
      <c r="CF181" s="578">
        <v>0</v>
      </c>
      <c r="CG181" s="578">
        <v>0</v>
      </c>
      <c r="CH181" s="578">
        <v>4964.832793641216</v>
      </c>
      <c r="CI181" s="578">
        <v>0</v>
      </c>
      <c r="CJ181" s="570">
        <v>14862.226770433223</v>
      </c>
      <c r="CK181" s="126">
        <v>1632</v>
      </c>
      <c r="CL181" s="126">
        <v>20806.581778031836</v>
      </c>
      <c r="CM181" s="579">
        <v>0.431</v>
      </c>
      <c r="CN181" s="126">
        <v>131.4287617016946</v>
      </c>
      <c r="CO181" s="126" t="s">
        <v>1399</v>
      </c>
      <c r="CP181" s="126">
        <v>0</v>
      </c>
      <c r="CQ181" s="126">
        <v>1027.658604</v>
      </c>
      <c r="CR181" s="570">
        <v>21965.669143733532</v>
      </c>
      <c r="CS181" s="126">
        <v>2</v>
      </c>
      <c r="CT181" s="126">
        <v>26339.29383033411</v>
      </c>
      <c r="CU181" s="126">
        <v>48846.72348234958</v>
      </c>
      <c r="CV181" s="126">
        <v>4926.274213765915</v>
      </c>
      <c r="CW181" s="126">
        <v>2289</v>
      </c>
      <c r="CX181" s="126">
        <v>186</v>
      </c>
      <c r="CY181" s="126">
        <v>0</v>
      </c>
      <c r="CZ181" s="565">
        <v>199.5</v>
      </c>
      <c r="DA181" s="126">
        <v>2499.5668143682833</v>
      </c>
      <c r="DB181" s="126">
        <v>0</v>
      </c>
      <c r="DC181" s="565">
        <v>31</v>
      </c>
      <c r="DD181" s="126" t="s">
        <v>1399</v>
      </c>
      <c r="DE181" s="126">
        <v>0</v>
      </c>
      <c r="DF181" s="565">
        <v>30</v>
      </c>
      <c r="DG181" s="126">
        <v>278.69929375000004</v>
      </c>
      <c r="DH181" s="126">
        <v>0</v>
      </c>
      <c r="DI181" s="126" t="s">
        <v>62</v>
      </c>
      <c r="DJ181" s="126"/>
      <c r="DK181" s="126">
        <v>0</v>
      </c>
      <c r="DL181" s="126">
        <v>0</v>
      </c>
      <c r="DM181" s="565">
        <v>2</v>
      </c>
      <c r="DN181" s="126">
        <v>2000</v>
      </c>
      <c r="DO181" s="570">
        <v>87179.5576345679</v>
      </c>
      <c r="DP181" s="126">
        <v>0</v>
      </c>
      <c r="DQ181" s="126">
        <v>0</v>
      </c>
      <c r="DR181" s="126">
        <v>0</v>
      </c>
      <c r="DS181" s="126">
        <v>0</v>
      </c>
      <c r="DT181" s="570">
        <v>0</v>
      </c>
      <c r="DU181" s="570">
        <v>0</v>
      </c>
      <c r="DV181" s="570">
        <v>658898.600941505</v>
      </c>
      <c r="FT181" s="604"/>
      <c r="FU181" s="416" t="s">
        <v>700</v>
      </c>
      <c r="FV181" s="416" t="s">
        <v>700</v>
      </c>
      <c r="FW181" s="416" t="s">
        <v>700</v>
      </c>
      <c r="FX181" s="416" t="s">
        <v>700</v>
      </c>
      <c r="FY181" s="582"/>
      <c r="FZ181" s="416" t="s">
        <v>700</v>
      </c>
      <c r="GA181" s="416" t="s">
        <v>700</v>
      </c>
      <c r="GB181" s="416" t="s">
        <v>700</v>
      </c>
      <c r="GC181" s="416" t="s">
        <v>700</v>
      </c>
      <c r="GD181" s="416" t="s">
        <v>700</v>
      </c>
      <c r="GE181" s="416" t="s">
        <v>700</v>
      </c>
      <c r="GF181" s="416" t="s">
        <v>700</v>
      </c>
      <c r="GG181" s="416" t="s">
        <v>700</v>
      </c>
      <c r="GH181" s="582"/>
      <c r="GI181" s="416" t="s">
        <v>700</v>
      </c>
      <c r="GJ181" s="417">
        <v>0</v>
      </c>
    </row>
    <row r="182" spans="2:192" ht="12.75">
      <c r="B182" s="564"/>
      <c r="C182" s="564" t="s">
        <v>1254</v>
      </c>
      <c r="D182" s="564">
        <v>5202</v>
      </c>
      <c r="E182" s="600">
        <v>32.5</v>
      </c>
      <c r="F182" s="600">
        <v>0</v>
      </c>
      <c r="G182" s="600">
        <v>30</v>
      </c>
      <c r="H182" s="600">
        <v>29</v>
      </c>
      <c r="I182" s="600">
        <v>26</v>
      </c>
      <c r="J182" s="600">
        <v>41</v>
      </c>
      <c r="K182" s="600">
        <v>30</v>
      </c>
      <c r="L182" s="600">
        <v>30</v>
      </c>
      <c r="M182" s="600">
        <v>30</v>
      </c>
      <c r="N182" s="566"/>
      <c r="O182" s="567"/>
      <c r="P182" s="567"/>
      <c r="Q182" s="567"/>
      <c r="R182" s="567"/>
      <c r="S182" s="567"/>
      <c r="T182" s="568"/>
      <c r="U182" s="569">
        <v>248.5</v>
      </c>
      <c r="V182" s="570">
        <v>481950.81381260196</v>
      </c>
      <c r="W182" s="565">
        <v>32.5</v>
      </c>
      <c r="X182" s="126">
        <v>101783.39049353208</v>
      </c>
      <c r="Y182" s="126">
        <v>0</v>
      </c>
      <c r="Z182" s="126">
        <v>13250</v>
      </c>
      <c r="AA182" s="126">
        <v>0</v>
      </c>
      <c r="AB182" s="126">
        <v>0</v>
      </c>
      <c r="AC182" s="126">
        <v>0</v>
      </c>
      <c r="AD182" s="126">
        <v>27182.780130002262</v>
      </c>
      <c r="AE182" s="565">
        <v>263.5</v>
      </c>
      <c r="AF182" s="571" t="s">
        <v>1399</v>
      </c>
      <c r="AG182" s="601">
        <v>0.15137614678899083</v>
      </c>
      <c r="AH182" s="601">
        <v>0.5853475158360427</v>
      </c>
      <c r="AI182" s="126">
        <v>2374.8395134318826</v>
      </c>
      <c r="AJ182" s="126">
        <v>2394.4924249352184</v>
      </c>
      <c r="AK182" s="126">
        <v>4065.2400304351295</v>
      </c>
      <c r="AL182" s="126">
        <v>852.5076479054212</v>
      </c>
      <c r="AM182" s="126">
        <v>3335.501907637271</v>
      </c>
      <c r="AN182" s="126">
        <v>10647.74201091304</v>
      </c>
      <c r="AO182" s="126">
        <v>0</v>
      </c>
      <c r="AP182" s="570">
        <v>155238.75214787925</v>
      </c>
      <c r="AQ182" s="573"/>
      <c r="AR182" s="574"/>
      <c r="AS182" s="575"/>
      <c r="AT182" s="126">
        <v>0</v>
      </c>
      <c r="AU182" s="126">
        <v>0</v>
      </c>
      <c r="AV182" s="126">
        <v>0</v>
      </c>
      <c r="AW182" s="576">
        <v>0.15137614678899083</v>
      </c>
      <c r="AX182" s="602">
        <v>133.5</v>
      </c>
      <c r="AY182" s="603">
        <v>4402.380504081275</v>
      </c>
      <c r="AZ182" s="576">
        <v>0.15137614678899083</v>
      </c>
      <c r="BA182" s="602">
        <v>130</v>
      </c>
      <c r="BB182" s="603">
        <v>2033.1637024291401</v>
      </c>
      <c r="BC182" s="602">
        <v>8.166666666666666</v>
      </c>
      <c r="BD182" s="603">
        <v>5338.583172605782</v>
      </c>
      <c r="BE182" s="126">
        <v>0</v>
      </c>
      <c r="BF182" s="126">
        <v>0</v>
      </c>
      <c r="BG182" s="126">
        <v>0</v>
      </c>
      <c r="BH182" s="126">
        <v>0</v>
      </c>
      <c r="BI182" s="126">
        <v>0</v>
      </c>
      <c r="BJ182" s="570">
        <v>11774.127379116198</v>
      </c>
      <c r="BK182" s="577">
        <v>154.23907042279725</v>
      </c>
      <c r="BL182" s="578">
        <v>4967.1990279374195</v>
      </c>
      <c r="BM182" s="577">
        <v>39.887614678899084</v>
      </c>
      <c r="BN182" s="578">
        <v>4619.775882304491</v>
      </c>
      <c r="BO182" s="577">
        <v>7</v>
      </c>
      <c r="BP182" s="578">
        <v>1460.868112041808</v>
      </c>
      <c r="BQ182" s="577">
        <v>7</v>
      </c>
      <c r="BR182" s="578">
        <v>1460.868112041808</v>
      </c>
      <c r="BS182" s="577">
        <v>0</v>
      </c>
      <c r="BT182" s="578">
        <v>0</v>
      </c>
      <c r="BU182" s="578">
        <v>0</v>
      </c>
      <c r="BV182" s="578">
        <v>0</v>
      </c>
      <c r="BW182" s="570">
        <v>11047.843022283718</v>
      </c>
      <c r="BX182" s="577">
        <v>263.5</v>
      </c>
      <c r="BY182" s="578">
        <v>11397.09945500626</v>
      </c>
      <c r="BZ182" s="578">
        <v>13469.327338129497</v>
      </c>
      <c r="CA182" s="577">
        <v>133.5</v>
      </c>
      <c r="CB182" s="578">
        <v>5387.922087396104</v>
      </c>
      <c r="CC182" s="578">
        <v>13469.327338129497</v>
      </c>
      <c r="CD182" s="577">
        <v>130</v>
      </c>
      <c r="CE182" s="578">
        <v>2453.3290337215726</v>
      </c>
      <c r="CF182" s="578">
        <v>0</v>
      </c>
      <c r="CG182" s="578">
        <v>0</v>
      </c>
      <c r="CH182" s="578">
        <v>10464.492581238104</v>
      </c>
      <c r="CI182" s="578">
        <v>0</v>
      </c>
      <c r="CJ182" s="570">
        <v>19238.350576123936</v>
      </c>
      <c r="CK182" s="126">
        <v>1524</v>
      </c>
      <c r="CL182" s="126">
        <v>19429.6756309562</v>
      </c>
      <c r="CM182" s="579">
        <v>0.4</v>
      </c>
      <c r="CN182" s="126">
        <v>121.9756489110855</v>
      </c>
      <c r="CO182" s="126" t="s">
        <v>1399</v>
      </c>
      <c r="CP182" s="126">
        <v>0</v>
      </c>
      <c r="CQ182" s="126">
        <v>1142.07877095</v>
      </c>
      <c r="CR182" s="570">
        <v>20693.730050817285</v>
      </c>
      <c r="CS182" s="126">
        <v>2</v>
      </c>
      <c r="CT182" s="126">
        <v>26339.29383033411</v>
      </c>
      <c r="CU182" s="126">
        <v>48846.72348234958</v>
      </c>
      <c r="CV182" s="126">
        <v>5668.113154191841</v>
      </c>
      <c r="CW182" s="126">
        <v>2635</v>
      </c>
      <c r="CX182" s="126">
        <v>0</v>
      </c>
      <c r="CY182" s="126">
        <v>0</v>
      </c>
      <c r="CZ182" s="565">
        <v>216</v>
      </c>
      <c r="DA182" s="126">
        <v>0</v>
      </c>
      <c r="DB182" s="126">
        <v>0</v>
      </c>
      <c r="DC182" s="565">
        <v>32</v>
      </c>
      <c r="DD182" s="126" t="s">
        <v>1399</v>
      </c>
      <c r="DE182" s="126">
        <v>0</v>
      </c>
      <c r="DF182" s="565">
        <v>40</v>
      </c>
      <c r="DG182" s="126">
        <v>334.8052953125</v>
      </c>
      <c r="DH182" s="126">
        <v>0</v>
      </c>
      <c r="DI182" s="126" t="s">
        <v>62</v>
      </c>
      <c r="DJ182" s="126"/>
      <c r="DK182" s="126">
        <v>0</v>
      </c>
      <c r="DL182" s="126">
        <v>0</v>
      </c>
      <c r="DM182" s="565">
        <v>0</v>
      </c>
      <c r="DN182" s="126">
        <v>0</v>
      </c>
      <c r="DO182" s="570">
        <v>83823.93576218803</v>
      </c>
      <c r="DP182" s="126">
        <v>0</v>
      </c>
      <c r="DQ182" s="126">
        <v>0</v>
      </c>
      <c r="DR182" s="126">
        <v>0</v>
      </c>
      <c r="DS182" s="126">
        <v>0</v>
      </c>
      <c r="DT182" s="570">
        <v>0</v>
      </c>
      <c r="DU182" s="570">
        <v>0</v>
      </c>
      <c r="DV182" s="570">
        <v>783767.5527510104</v>
      </c>
      <c r="FT182" s="604"/>
      <c r="FU182" s="416" t="s">
        <v>700</v>
      </c>
      <c r="FV182" s="416" t="s">
        <v>700</v>
      </c>
      <c r="FW182" s="416" t="s">
        <v>700</v>
      </c>
      <c r="FX182" s="416" t="s">
        <v>700</v>
      </c>
      <c r="FY182" s="582"/>
      <c r="FZ182" s="416" t="s">
        <v>700</v>
      </c>
      <c r="GA182" s="416" t="s">
        <v>700</v>
      </c>
      <c r="GB182" s="416" t="s">
        <v>700</v>
      </c>
      <c r="GC182" s="416" t="s">
        <v>700</v>
      </c>
      <c r="GD182" s="416" t="s">
        <v>700</v>
      </c>
      <c r="GE182" s="416" t="s">
        <v>700</v>
      </c>
      <c r="GF182" s="416" t="s">
        <v>700</v>
      </c>
      <c r="GG182" s="416" t="s">
        <v>700</v>
      </c>
      <c r="GH182" s="582"/>
      <c r="GI182" s="416" t="s">
        <v>700</v>
      </c>
      <c r="GJ182" s="417">
        <v>0</v>
      </c>
    </row>
    <row r="183" spans="2:192" ht="12.75">
      <c r="B183" s="564"/>
      <c r="C183" s="564" t="s">
        <v>1255</v>
      </c>
      <c r="D183" s="564">
        <v>5203</v>
      </c>
      <c r="E183" s="600">
        <v>26</v>
      </c>
      <c r="F183" s="600">
        <v>0</v>
      </c>
      <c r="G183" s="600">
        <v>30</v>
      </c>
      <c r="H183" s="600">
        <v>30</v>
      </c>
      <c r="I183" s="600">
        <v>28</v>
      </c>
      <c r="J183" s="600">
        <v>30</v>
      </c>
      <c r="K183" s="600">
        <v>28</v>
      </c>
      <c r="L183" s="600">
        <v>30</v>
      </c>
      <c r="M183" s="600">
        <v>27</v>
      </c>
      <c r="N183" s="566"/>
      <c r="O183" s="567"/>
      <c r="P183" s="567"/>
      <c r="Q183" s="567"/>
      <c r="R183" s="567"/>
      <c r="S183" s="567"/>
      <c r="T183" s="568"/>
      <c r="U183" s="569">
        <v>229</v>
      </c>
      <c r="V183" s="570">
        <v>454383.3868662993</v>
      </c>
      <c r="W183" s="565">
        <v>26</v>
      </c>
      <c r="X183" s="126">
        <v>81426.71239482565</v>
      </c>
      <c r="Y183" s="126">
        <v>0</v>
      </c>
      <c r="Z183" s="126">
        <v>0</v>
      </c>
      <c r="AA183" s="126">
        <v>0</v>
      </c>
      <c r="AB183" s="126">
        <v>0</v>
      </c>
      <c r="AC183" s="126">
        <v>0</v>
      </c>
      <c r="AD183" s="126">
        <v>26166</v>
      </c>
      <c r="AE183" s="565">
        <v>231</v>
      </c>
      <c r="AF183" s="571" t="s">
        <v>1399</v>
      </c>
      <c r="AG183" s="601">
        <v>0.13170731707317074</v>
      </c>
      <c r="AH183" s="601">
        <v>0.7522410123635555</v>
      </c>
      <c r="AI183" s="126">
        <v>2188.106236578579</v>
      </c>
      <c r="AJ183" s="126">
        <v>2099.156547096909</v>
      </c>
      <c r="AK183" s="126">
        <v>3912.1243837205484</v>
      </c>
      <c r="AL183" s="126">
        <v>891.2579955374858</v>
      </c>
      <c r="AM183" s="126">
        <v>5810.229129432666</v>
      </c>
      <c r="AN183" s="126">
        <v>12712.768055787608</v>
      </c>
      <c r="AO183" s="126">
        <v>0</v>
      </c>
      <c r="AP183" s="570">
        <v>122493.58668719183</v>
      </c>
      <c r="AQ183" s="573"/>
      <c r="AR183" s="574"/>
      <c r="AS183" s="575"/>
      <c r="AT183" s="126">
        <v>3350.83825</v>
      </c>
      <c r="AU183" s="126">
        <v>0</v>
      </c>
      <c r="AV183" s="126">
        <v>0</v>
      </c>
      <c r="AW183" s="576">
        <v>0.13170731707317074</v>
      </c>
      <c r="AX183" s="602">
        <v>116</v>
      </c>
      <c r="AY183" s="603">
        <v>3328.2562551296433</v>
      </c>
      <c r="AZ183" s="576">
        <v>0.13170731707317074</v>
      </c>
      <c r="BA183" s="602">
        <v>115</v>
      </c>
      <c r="BB183" s="603">
        <v>1564.8737034933886</v>
      </c>
      <c r="BC183" s="602">
        <v>0.6666666666666666</v>
      </c>
      <c r="BD183" s="603">
        <v>435.80270796781895</v>
      </c>
      <c r="BE183" s="126">
        <v>0</v>
      </c>
      <c r="BF183" s="126">
        <v>0</v>
      </c>
      <c r="BG183" s="126">
        <v>0</v>
      </c>
      <c r="BH183" s="126">
        <v>0</v>
      </c>
      <c r="BI183" s="126">
        <v>0</v>
      </c>
      <c r="BJ183" s="570">
        <v>8679.77091659085</v>
      </c>
      <c r="BK183" s="577">
        <v>184.10953391584493</v>
      </c>
      <c r="BL183" s="578">
        <v>5929.16370277623</v>
      </c>
      <c r="BM183" s="577">
        <v>30.42439024390244</v>
      </c>
      <c r="BN183" s="578">
        <v>3523.7470431380502</v>
      </c>
      <c r="BO183" s="577">
        <v>6</v>
      </c>
      <c r="BP183" s="578">
        <v>1252.172667464407</v>
      </c>
      <c r="BQ183" s="577">
        <v>6</v>
      </c>
      <c r="BR183" s="578">
        <v>1252.172667464407</v>
      </c>
      <c r="BS183" s="577">
        <v>1.000014570605926</v>
      </c>
      <c r="BT183" s="578">
        <v>609.5688816585482</v>
      </c>
      <c r="BU183" s="578">
        <v>4898.892458837141</v>
      </c>
      <c r="BV183" s="578">
        <v>0</v>
      </c>
      <c r="BW183" s="570">
        <v>11314.652295037235</v>
      </c>
      <c r="BX183" s="577">
        <v>231</v>
      </c>
      <c r="BY183" s="578">
        <v>9991.38510097323</v>
      </c>
      <c r="BZ183" s="578">
        <v>8048.459677419355</v>
      </c>
      <c r="CA183" s="577">
        <v>116</v>
      </c>
      <c r="CB183" s="578">
        <v>6016.463113939779</v>
      </c>
      <c r="CC183" s="578">
        <v>8048.459677419355</v>
      </c>
      <c r="CD183" s="577">
        <v>115</v>
      </c>
      <c r="CE183" s="578">
        <v>2789.032111389928</v>
      </c>
      <c r="CF183" s="578">
        <v>7639.83825</v>
      </c>
      <c r="CG183" s="578">
        <v>0</v>
      </c>
      <c r="CH183" s="578">
        <v>19154.52128837027</v>
      </c>
      <c r="CI183" s="578">
        <v>0</v>
      </c>
      <c r="CJ183" s="570">
        <v>18796.880326302937</v>
      </c>
      <c r="CK183" s="126">
        <v>1030</v>
      </c>
      <c r="CL183" s="126">
        <v>13131.604921184307</v>
      </c>
      <c r="CM183" s="579">
        <v>0.543</v>
      </c>
      <c r="CN183" s="126">
        <v>165.58194339679858</v>
      </c>
      <c r="CO183" s="126" t="s">
        <v>1399</v>
      </c>
      <c r="CP183" s="126">
        <v>0</v>
      </c>
      <c r="CQ183" s="126">
        <v>988</v>
      </c>
      <c r="CR183" s="570">
        <v>14285.186864581106</v>
      </c>
      <c r="CS183" s="126">
        <v>2</v>
      </c>
      <c r="CT183" s="126">
        <v>26339.29383033411</v>
      </c>
      <c r="CU183" s="126">
        <v>48846.72348234958</v>
      </c>
      <c r="CV183" s="126">
        <v>5458.497062153581</v>
      </c>
      <c r="CW183" s="126">
        <v>1366</v>
      </c>
      <c r="CX183" s="126">
        <v>0</v>
      </c>
      <c r="CY183" s="126">
        <v>0</v>
      </c>
      <c r="CZ183" s="565">
        <v>203</v>
      </c>
      <c r="DA183" s="126">
        <v>1666.3778762455222</v>
      </c>
      <c r="DB183" s="126">
        <v>0</v>
      </c>
      <c r="DC183" s="565">
        <v>30</v>
      </c>
      <c r="DD183" s="126" t="s">
        <v>1399</v>
      </c>
      <c r="DE183" s="126">
        <v>953.7618604635726</v>
      </c>
      <c r="DF183" s="565">
        <v>30</v>
      </c>
      <c r="DG183" s="126">
        <v>278.69929375000004</v>
      </c>
      <c r="DH183" s="126">
        <v>0</v>
      </c>
      <c r="DI183" s="126" t="s">
        <v>62</v>
      </c>
      <c r="DJ183" s="126"/>
      <c r="DK183" s="126">
        <v>0</v>
      </c>
      <c r="DL183" s="126">
        <v>0</v>
      </c>
      <c r="DM183" s="565">
        <v>5</v>
      </c>
      <c r="DN183" s="126">
        <v>5000</v>
      </c>
      <c r="DO183" s="570">
        <v>89909.35340529637</v>
      </c>
      <c r="DP183" s="126">
        <v>0</v>
      </c>
      <c r="DQ183" s="126">
        <v>0</v>
      </c>
      <c r="DR183" s="126">
        <v>0</v>
      </c>
      <c r="DS183" s="126">
        <v>0</v>
      </c>
      <c r="DT183" s="570">
        <v>0</v>
      </c>
      <c r="DU183" s="570">
        <v>0</v>
      </c>
      <c r="DV183" s="570">
        <v>719862.8173612996</v>
      </c>
      <c r="FT183" s="604"/>
      <c r="FU183" s="416" t="s">
        <v>700</v>
      </c>
      <c r="FV183" s="416" t="s">
        <v>700</v>
      </c>
      <c r="FW183" s="416" t="s">
        <v>700</v>
      </c>
      <c r="FX183" s="416" t="s">
        <v>700</v>
      </c>
      <c r="FY183" s="582"/>
      <c r="FZ183" s="416" t="s">
        <v>700</v>
      </c>
      <c r="GA183" s="416" t="s">
        <v>700</v>
      </c>
      <c r="GB183" s="416" t="s">
        <v>700</v>
      </c>
      <c r="GC183" s="416" t="s">
        <v>700</v>
      </c>
      <c r="GD183" s="416" t="s">
        <v>700</v>
      </c>
      <c r="GE183" s="416" t="s">
        <v>700</v>
      </c>
      <c r="GF183" s="416" t="s">
        <v>700</v>
      </c>
      <c r="GG183" s="416" t="s">
        <v>700</v>
      </c>
      <c r="GH183" s="582"/>
      <c r="GI183" s="416" t="s">
        <v>700</v>
      </c>
      <c r="GJ183" s="417">
        <v>0</v>
      </c>
    </row>
    <row r="184" spans="2:192" ht="12.75">
      <c r="B184" s="564"/>
      <c r="C184" s="564" t="s">
        <v>1256</v>
      </c>
      <c r="D184" s="564">
        <v>5204</v>
      </c>
      <c r="E184" s="600">
        <v>30</v>
      </c>
      <c r="F184" s="600">
        <v>0</v>
      </c>
      <c r="G184" s="600">
        <v>59</v>
      </c>
      <c r="H184" s="600">
        <v>61</v>
      </c>
      <c r="I184" s="600">
        <v>60</v>
      </c>
      <c r="J184" s="600">
        <v>60</v>
      </c>
      <c r="K184" s="600">
        <v>57</v>
      </c>
      <c r="L184" s="600">
        <v>61</v>
      </c>
      <c r="M184" s="600">
        <v>55</v>
      </c>
      <c r="N184" s="566"/>
      <c r="O184" s="567"/>
      <c r="P184" s="567"/>
      <c r="Q184" s="567"/>
      <c r="R184" s="567"/>
      <c r="S184" s="567"/>
      <c r="T184" s="568"/>
      <c r="U184" s="569">
        <v>443</v>
      </c>
      <c r="V184" s="570">
        <v>923381.1552601226</v>
      </c>
      <c r="W184" s="565">
        <v>30</v>
      </c>
      <c r="X184" s="126">
        <v>93953.89891710653</v>
      </c>
      <c r="Y184" s="126">
        <v>0</v>
      </c>
      <c r="Z184" s="126">
        <v>0</v>
      </c>
      <c r="AA184" s="126">
        <v>0</v>
      </c>
      <c r="AB184" s="126">
        <v>0</v>
      </c>
      <c r="AC184" s="126">
        <v>0</v>
      </c>
      <c r="AD184" s="126">
        <v>46413.99204648708</v>
      </c>
      <c r="AE184" s="565">
        <v>446.5</v>
      </c>
      <c r="AF184" s="571" t="s">
        <v>1399</v>
      </c>
      <c r="AG184" s="601">
        <v>0.10628019323671498</v>
      </c>
      <c r="AH184" s="601">
        <v>0.6246360793812389</v>
      </c>
      <c r="AI184" s="126">
        <v>3819.0205263196076</v>
      </c>
      <c r="AJ184" s="126">
        <v>4057.460598609393</v>
      </c>
      <c r="AK184" s="126">
        <v>6215.63814569249</v>
      </c>
      <c r="AL184" s="126">
        <v>8292.574393261826</v>
      </c>
      <c r="AM184" s="126">
        <v>6455.810143814074</v>
      </c>
      <c r="AN184" s="126">
        <v>25021.483281377783</v>
      </c>
      <c r="AO184" s="126">
        <v>0</v>
      </c>
      <c r="AP184" s="570">
        <v>169208.394771291</v>
      </c>
      <c r="AQ184" s="573"/>
      <c r="AR184" s="574"/>
      <c r="AS184" s="575"/>
      <c r="AT184" s="126">
        <v>7837.328369735999</v>
      </c>
      <c r="AU184" s="126">
        <v>0</v>
      </c>
      <c r="AV184" s="126">
        <v>0</v>
      </c>
      <c r="AW184" s="576">
        <v>0.10628019323671498</v>
      </c>
      <c r="AX184" s="602">
        <v>210.5</v>
      </c>
      <c r="AY184" s="603">
        <v>4873.638361511532</v>
      </c>
      <c r="AZ184" s="576">
        <v>0.10628019323671498</v>
      </c>
      <c r="BA184" s="602">
        <v>236</v>
      </c>
      <c r="BB184" s="603">
        <v>2591.408551036155</v>
      </c>
      <c r="BC184" s="602">
        <v>19.166666666666664</v>
      </c>
      <c r="BD184" s="603">
        <v>12529.327854074796</v>
      </c>
      <c r="BE184" s="126">
        <v>0</v>
      </c>
      <c r="BF184" s="126">
        <v>0</v>
      </c>
      <c r="BG184" s="126">
        <v>0</v>
      </c>
      <c r="BH184" s="126">
        <v>0</v>
      </c>
      <c r="BI184" s="126">
        <v>0</v>
      </c>
      <c r="BJ184" s="570">
        <v>27831.703136358483</v>
      </c>
      <c r="BK184" s="577">
        <v>278.90000944372315</v>
      </c>
      <c r="BL184" s="578">
        <v>8981.847802914644</v>
      </c>
      <c r="BM184" s="577">
        <v>47.45410628019324</v>
      </c>
      <c r="BN184" s="578">
        <v>5496.125488434486</v>
      </c>
      <c r="BO184" s="577">
        <v>11</v>
      </c>
      <c r="BP184" s="578">
        <v>2295.6498903514125</v>
      </c>
      <c r="BQ184" s="577">
        <v>11</v>
      </c>
      <c r="BR184" s="578">
        <v>2295.6498903514125</v>
      </c>
      <c r="BS184" s="577">
        <v>2.000029141211852</v>
      </c>
      <c r="BT184" s="578">
        <v>1219.1377633170964</v>
      </c>
      <c r="BU184" s="578">
        <v>0</v>
      </c>
      <c r="BV184" s="578">
        <v>0</v>
      </c>
      <c r="BW184" s="570">
        <v>17992.76094501764</v>
      </c>
      <c r="BX184" s="577">
        <v>446.5</v>
      </c>
      <c r="BY184" s="578">
        <v>19312.35258694609</v>
      </c>
      <c r="BZ184" s="578">
        <v>12193.195505617978</v>
      </c>
      <c r="CA184" s="577">
        <v>210.5</v>
      </c>
      <c r="CB184" s="578">
        <v>9065.78525575564</v>
      </c>
      <c r="CC184" s="578">
        <v>12193.195505617978</v>
      </c>
      <c r="CD184" s="577">
        <v>236</v>
      </c>
      <c r="CE184" s="578">
        <v>4752.6708214149285</v>
      </c>
      <c r="CF184" s="578">
        <v>20704.328369736</v>
      </c>
      <c r="CG184" s="578">
        <v>0</v>
      </c>
      <c r="CH184" s="578">
        <v>39903.574956379605</v>
      </c>
      <c r="CI184" s="578">
        <v>0</v>
      </c>
      <c r="CJ184" s="570">
        <v>33130.80866411666</v>
      </c>
      <c r="CK184" s="126">
        <v>2356</v>
      </c>
      <c r="CL184" s="126">
        <v>30036.952615835176</v>
      </c>
      <c r="CM184" s="579">
        <v>2.3951</v>
      </c>
      <c r="CN184" s="126">
        <v>730.3596917673522</v>
      </c>
      <c r="CO184" s="126" t="s">
        <v>1399</v>
      </c>
      <c r="CP184" s="126">
        <v>0</v>
      </c>
      <c r="CQ184" s="126">
        <v>1840.0024697</v>
      </c>
      <c r="CR184" s="570">
        <v>32607.31477730253</v>
      </c>
      <c r="CS184" s="126">
        <v>3</v>
      </c>
      <c r="CT184" s="126">
        <v>32064.665895742324</v>
      </c>
      <c r="CU184" s="126">
        <v>48846.72348234958</v>
      </c>
      <c r="CV184" s="126">
        <v>10102.10435502858</v>
      </c>
      <c r="CW184" s="126">
        <v>4419</v>
      </c>
      <c r="CX184" s="126">
        <v>168</v>
      </c>
      <c r="CY184" s="126">
        <v>0</v>
      </c>
      <c r="CZ184" s="565">
        <v>413</v>
      </c>
      <c r="DA184" s="126">
        <v>0</v>
      </c>
      <c r="DB184" s="126">
        <v>0</v>
      </c>
      <c r="DC184" s="565">
        <v>61</v>
      </c>
      <c r="DD184" s="126" t="s">
        <v>1399</v>
      </c>
      <c r="DE184" s="126">
        <v>1939.3157829425975</v>
      </c>
      <c r="DF184" s="565">
        <v>60</v>
      </c>
      <c r="DG184" s="126">
        <v>447.0172984375</v>
      </c>
      <c r="DH184" s="126">
        <v>0</v>
      </c>
      <c r="DI184" s="126" t="s">
        <v>62</v>
      </c>
      <c r="DJ184" s="126"/>
      <c r="DK184" s="126">
        <v>0</v>
      </c>
      <c r="DL184" s="126">
        <v>2047.5</v>
      </c>
      <c r="DM184" s="565">
        <v>1.4</v>
      </c>
      <c r="DN184" s="126">
        <v>1400</v>
      </c>
      <c r="DO184" s="570">
        <v>101266.32681450057</v>
      </c>
      <c r="DP184" s="126">
        <v>0</v>
      </c>
      <c r="DQ184" s="126">
        <v>0</v>
      </c>
      <c r="DR184" s="126">
        <v>0</v>
      </c>
      <c r="DS184" s="126">
        <v>0</v>
      </c>
      <c r="DT184" s="570">
        <v>0</v>
      </c>
      <c r="DU184" s="570">
        <v>0</v>
      </c>
      <c r="DV184" s="570">
        <v>1305418.4643687094</v>
      </c>
      <c r="FT184" s="604"/>
      <c r="FU184" s="416" t="s">
        <v>700</v>
      </c>
      <c r="FV184" s="416" t="s">
        <v>700</v>
      </c>
      <c r="FW184" s="416" t="s">
        <v>700</v>
      </c>
      <c r="FX184" s="416" t="s">
        <v>700</v>
      </c>
      <c r="FY184" s="582"/>
      <c r="FZ184" s="416" t="s">
        <v>700</v>
      </c>
      <c r="GA184" s="416" t="s">
        <v>700</v>
      </c>
      <c r="GB184" s="416" t="s">
        <v>700</v>
      </c>
      <c r="GC184" s="416" t="s">
        <v>700</v>
      </c>
      <c r="GD184" s="416" t="s">
        <v>700</v>
      </c>
      <c r="GE184" s="416" t="s">
        <v>700</v>
      </c>
      <c r="GF184" s="416" t="s">
        <v>700</v>
      </c>
      <c r="GG184" s="416" t="s">
        <v>700</v>
      </c>
      <c r="GH184" s="582"/>
      <c r="GI184" s="416" t="s">
        <v>700</v>
      </c>
      <c r="GJ184" s="417">
        <v>0</v>
      </c>
    </row>
    <row r="185" spans="2:192" ht="12.75">
      <c r="B185" s="564"/>
      <c r="C185" s="564" t="s">
        <v>1257</v>
      </c>
      <c r="D185" s="564">
        <v>5205</v>
      </c>
      <c r="E185" s="600">
        <v>25</v>
      </c>
      <c r="F185" s="600">
        <v>0</v>
      </c>
      <c r="G185" s="600">
        <v>62</v>
      </c>
      <c r="H185" s="600">
        <v>59</v>
      </c>
      <c r="I185" s="600">
        <v>48</v>
      </c>
      <c r="J185" s="600">
        <v>56</v>
      </c>
      <c r="K185" s="600">
        <v>58</v>
      </c>
      <c r="L185" s="600">
        <v>57</v>
      </c>
      <c r="M185" s="600">
        <v>62</v>
      </c>
      <c r="N185" s="566"/>
      <c r="O185" s="567"/>
      <c r="P185" s="567"/>
      <c r="Q185" s="567"/>
      <c r="R185" s="567"/>
      <c r="S185" s="567"/>
      <c r="T185" s="568"/>
      <c r="U185" s="569">
        <v>427</v>
      </c>
      <c r="V185" s="570">
        <v>900877.7747696609</v>
      </c>
      <c r="W185" s="565">
        <v>25</v>
      </c>
      <c r="X185" s="126">
        <v>78294.91576425543</v>
      </c>
      <c r="Y185" s="126">
        <v>0</v>
      </c>
      <c r="Z185" s="126">
        <v>0</v>
      </c>
      <c r="AA185" s="126">
        <v>0</v>
      </c>
      <c r="AB185" s="126">
        <v>0</v>
      </c>
      <c r="AC185" s="126">
        <v>0</v>
      </c>
      <c r="AD185" s="126">
        <v>47382.90940295263</v>
      </c>
      <c r="AE185" s="565">
        <v>427</v>
      </c>
      <c r="AF185" s="571" t="s">
        <v>1399</v>
      </c>
      <c r="AG185" s="601">
        <v>0.027160493827160494</v>
      </c>
      <c r="AH185" s="601">
        <v>0.44775805457434714</v>
      </c>
      <c r="AI185" s="126">
        <v>2845.444523047814</v>
      </c>
      <c r="AJ185" s="126">
        <v>3880.2590719064074</v>
      </c>
      <c r="AK185" s="126">
        <v>3297.737406037636</v>
      </c>
      <c r="AL185" s="126">
        <v>3158.153332013265</v>
      </c>
      <c r="AM185" s="126">
        <v>11620.458258865332</v>
      </c>
      <c r="AN185" s="126">
        <v>21956.608068822643</v>
      </c>
      <c r="AO185" s="126">
        <v>0</v>
      </c>
      <c r="AP185" s="570">
        <v>150479.87775907852</v>
      </c>
      <c r="AQ185" s="573"/>
      <c r="AR185" s="574"/>
      <c r="AS185" s="575"/>
      <c r="AT185" s="126">
        <v>5322.134539999999</v>
      </c>
      <c r="AU185" s="126">
        <v>0</v>
      </c>
      <c r="AV185" s="126">
        <v>0</v>
      </c>
      <c r="AW185" s="576">
        <v>0.027160493827160494</v>
      </c>
      <c r="AX185" s="602">
        <v>193</v>
      </c>
      <c r="AY185" s="603">
        <v>1141.9414455924882</v>
      </c>
      <c r="AZ185" s="576">
        <v>0.027160493827160494</v>
      </c>
      <c r="BA185" s="602">
        <v>234</v>
      </c>
      <c r="BB185" s="603">
        <v>656.636573525263</v>
      </c>
      <c r="BC185" s="602">
        <v>3.666666666666667</v>
      </c>
      <c r="BD185" s="603">
        <v>2396.9148938230046</v>
      </c>
      <c r="BE185" s="126">
        <v>0</v>
      </c>
      <c r="BF185" s="126">
        <v>0</v>
      </c>
      <c r="BG185" s="126">
        <v>0</v>
      </c>
      <c r="BH185" s="126">
        <v>0</v>
      </c>
      <c r="BI185" s="126">
        <v>0</v>
      </c>
      <c r="BJ185" s="570">
        <v>9517.627452940755</v>
      </c>
      <c r="BK185" s="577">
        <v>191.19268930324623</v>
      </c>
      <c r="BL185" s="578">
        <v>6157.273496608527</v>
      </c>
      <c r="BM185" s="577">
        <v>11.59753086419753</v>
      </c>
      <c r="BN185" s="578">
        <v>1343.2238004707</v>
      </c>
      <c r="BO185" s="577">
        <v>9</v>
      </c>
      <c r="BP185" s="578">
        <v>1878.2590011966101</v>
      </c>
      <c r="BQ185" s="577">
        <v>9</v>
      </c>
      <c r="BR185" s="578">
        <v>1878.2590011966101</v>
      </c>
      <c r="BS185" s="577">
        <v>1.000014570605926</v>
      </c>
      <c r="BT185" s="578">
        <v>609.5688816585482</v>
      </c>
      <c r="BU185" s="578">
        <v>0</v>
      </c>
      <c r="BV185" s="578">
        <v>0</v>
      </c>
      <c r="BW185" s="570">
        <v>9988.325179934385</v>
      </c>
      <c r="BX185" s="577">
        <v>427</v>
      </c>
      <c r="BY185" s="578">
        <v>18468.923974526275</v>
      </c>
      <c r="BZ185" s="578">
        <v>17938.37062937063</v>
      </c>
      <c r="CA185" s="577">
        <v>193</v>
      </c>
      <c r="CB185" s="578">
        <v>5958.363267827759</v>
      </c>
      <c r="CC185" s="578">
        <v>17938.37062937063</v>
      </c>
      <c r="CD185" s="577">
        <v>234</v>
      </c>
      <c r="CE185" s="578">
        <v>3377.9866663339994</v>
      </c>
      <c r="CF185" s="578">
        <v>15687.13454</v>
      </c>
      <c r="CG185" s="578">
        <v>0</v>
      </c>
      <c r="CH185" s="578">
        <v>24765.072774101547</v>
      </c>
      <c r="CI185" s="578">
        <v>0</v>
      </c>
      <c r="CJ185" s="570">
        <v>27805.273908688032</v>
      </c>
      <c r="CK185" s="126">
        <v>2145</v>
      </c>
      <c r="CL185" s="126">
        <v>27346.885976641108</v>
      </c>
      <c r="CM185" s="579">
        <v>1.5658</v>
      </c>
      <c r="CN185" s="126">
        <v>477.47367766244423</v>
      </c>
      <c r="CO185" s="126" t="s">
        <v>1399</v>
      </c>
      <c r="CP185" s="126">
        <v>0</v>
      </c>
      <c r="CQ185" s="126">
        <v>2035.2638267699997</v>
      </c>
      <c r="CR185" s="570">
        <v>29859.62348107355</v>
      </c>
      <c r="CS185" s="126">
        <v>3</v>
      </c>
      <c r="CT185" s="126">
        <v>32064.665895742324</v>
      </c>
      <c r="CU185" s="126">
        <v>48846.72348234958</v>
      </c>
      <c r="CV185" s="126">
        <v>9918.39893534598</v>
      </c>
      <c r="CW185" s="126">
        <v>2050</v>
      </c>
      <c r="CX185" s="126">
        <v>0</v>
      </c>
      <c r="CY185" s="126">
        <v>0</v>
      </c>
      <c r="CZ185" s="565">
        <v>402</v>
      </c>
      <c r="DA185" s="126">
        <v>0</v>
      </c>
      <c r="DB185" s="126">
        <v>0</v>
      </c>
      <c r="DC185" s="565">
        <v>59</v>
      </c>
      <c r="DD185" s="126" t="s">
        <v>1399</v>
      </c>
      <c r="DE185" s="126">
        <v>1875.7316589116926</v>
      </c>
      <c r="DF185" s="565">
        <v>60</v>
      </c>
      <c r="DG185" s="126">
        <v>447.0172984375</v>
      </c>
      <c r="DH185" s="126">
        <v>0</v>
      </c>
      <c r="DI185" s="126" t="s">
        <v>62</v>
      </c>
      <c r="DJ185" s="126"/>
      <c r="DK185" s="126">
        <v>0</v>
      </c>
      <c r="DL185" s="126">
        <v>0</v>
      </c>
      <c r="DM185" s="565">
        <v>2</v>
      </c>
      <c r="DN185" s="126">
        <v>2000</v>
      </c>
      <c r="DO185" s="570">
        <v>97202.53727078707</v>
      </c>
      <c r="DP185" s="126">
        <v>0</v>
      </c>
      <c r="DQ185" s="126">
        <v>0</v>
      </c>
      <c r="DR185" s="126">
        <v>0</v>
      </c>
      <c r="DS185" s="126">
        <v>0</v>
      </c>
      <c r="DT185" s="570">
        <v>0</v>
      </c>
      <c r="DU185" s="570">
        <v>0</v>
      </c>
      <c r="DV185" s="570">
        <v>1225731.0398221635</v>
      </c>
      <c r="FT185" s="604"/>
      <c r="FU185" s="416" t="s">
        <v>700</v>
      </c>
      <c r="FV185" s="416" t="s">
        <v>700</v>
      </c>
      <c r="FW185" s="416" t="s">
        <v>700</v>
      </c>
      <c r="FX185" s="416" t="s">
        <v>700</v>
      </c>
      <c r="FY185" s="582"/>
      <c r="FZ185" s="416" t="s">
        <v>700</v>
      </c>
      <c r="GA185" s="416" t="s">
        <v>700</v>
      </c>
      <c r="GB185" s="416" t="s">
        <v>700</v>
      </c>
      <c r="GC185" s="416" t="s">
        <v>700</v>
      </c>
      <c r="GD185" s="416" t="s">
        <v>700</v>
      </c>
      <c r="GE185" s="416" t="s">
        <v>700</v>
      </c>
      <c r="GF185" s="416" t="s">
        <v>700</v>
      </c>
      <c r="GG185" s="416" t="s">
        <v>700</v>
      </c>
      <c r="GH185" s="582"/>
      <c r="GI185" s="416" t="s">
        <v>700</v>
      </c>
      <c r="GJ185" s="417">
        <v>0</v>
      </c>
    </row>
    <row r="186" spans="2:192" ht="12.75">
      <c r="B186" s="564"/>
      <c r="C186" s="564" t="s">
        <v>1258</v>
      </c>
      <c r="D186" s="564">
        <v>5206</v>
      </c>
      <c r="E186" s="600">
        <v>25.5</v>
      </c>
      <c r="F186" s="600">
        <v>0</v>
      </c>
      <c r="G186" s="600">
        <v>30</v>
      </c>
      <c r="H186" s="600">
        <v>30</v>
      </c>
      <c r="I186" s="600">
        <v>30</v>
      </c>
      <c r="J186" s="600">
        <v>31</v>
      </c>
      <c r="K186" s="600">
        <v>32</v>
      </c>
      <c r="L186" s="600">
        <v>32</v>
      </c>
      <c r="M186" s="600">
        <v>31</v>
      </c>
      <c r="N186" s="566"/>
      <c r="O186" s="567"/>
      <c r="P186" s="567"/>
      <c r="Q186" s="567"/>
      <c r="R186" s="567"/>
      <c r="S186" s="567"/>
      <c r="T186" s="568"/>
      <c r="U186" s="569">
        <v>241.5</v>
      </c>
      <c r="V186" s="570">
        <v>482262.867165552</v>
      </c>
      <c r="W186" s="565">
        <v>25.5</v>
      </c>
      <c r="X186" s="126">
        <v>79860.81407954055</v>
      </c>
      <c r="Y186" s="126">
        <v>0</v>
      </c>
      <c r="Z186" s="126">
        <v>0</v>
      </c>
      <c r="AA186" s="126">
        <v>0</v>
      </c>
      <c r="AB186" s="126">
        <v>0</v>
      </c>
      <c r="AC186" s="126">
        <v>0</v>
      </c>
      <c r="AD186" s="126">
        <v>36328.211795724055</v>
      </c>
      <c r="AE186" s="565">
        <v>237</v>
      </c>
      <c r="AF186" s="571" t="s">
        <v>1399</v>
      </c>
      <c r="AG186" s="601">
        <v>0.11057692307692307</v>
      </c>
      <c r="AH186" s="601">
        <v>0.4440235986722877</v>
      </c>
      <c r="AI186" s="126">
        <v>1852.745043792132</v>
      </c>
      <c r="AJ186" s="126">
        <v>2153.6800937747507</v>
      </c>
      <c r="AK186" s="126">
        <v>2727.2500800420225</v>
      </c>
      <c r="AL186" s="126">
        <v>1588.7642529146488</v>
      </c>
      <c r="AM186" s="126">
        <v>5971.624383028018</v>
      </c>
      <c r="AN186" s="126">
        <v>12441.31880975944</v>
      </c>
      <c r="AO186" s="126">
        <v>0</v>
      </c>
      <c r="AP186" s="570">
        <v>130483.08972881618</v>
      </c>
      <c r="AQ186" s="573"/>
      <c r="AR186" s="574"/>
      <c r="AS186" s="575"/>
      <c r="AT186" s="126">
        <v>6548.884919999998</v>
      </c>
      <c r="AU186" s="126">
        <v>0</v>
      </c>
      <c r="AV186" s="126">
        <v>0</v>
      </c>
      <c r="AW186" s="576">
        <v>0.11057692307692307</v>
      </c>
      <c r="AX186" s="602">
        <v>116</v>
      </c>
      <c r="AY186" s="603">
        <v>2794.289217047056</v>
      </c>
      <c r="AZ186" s="576">
        <v>0.11057692307692307</v>
      </c>
      <c r="BA186" s="602">
        <v>121</v>
      </c>
      <c r="BB186" s="603">
        <v>1382.360833872988</v>
      </c>
      <c r="BC186" s="602">
        <v>0.6666666666666666</v>
      </c>
      <c r="BD186" s="603">
        <v>435.80270796781895</v>
      </c>
      <c r="BE186" s="126">
        <v>0</v>
      </c>
      <c r="BF186" s="126">
        <v>0</v>
      </c>
      <c r="BG186" s="126">
        <v>0</v>
      </c>
      <c r="BH186" s="126">
        <v>0</v>
      </c>
      <c r="BI186" s="126">
        <v>0</v>
      </c>
      <c r="BJ186" s="570">
        <v>11161.337678887861</v>
      </c>
      <c r="BK186" s="577">
        <v>105.23359288533219</v>
      </c>
      <c r="BL186" s="578">
        <v>3388.9999392081677</v>
      </c>
      <c r="BM186" s="577">
        <v>26.206730769230766</v>
      </c>
      <c r="BN186" s="578">
        <v>3035.2585316611085</v>
      </c>
      <c r="BO186" s="577">
        <v>3</v>
      </c>
      <c r="BP186" s="578">
        <v>626.0863337322035</v>
      </c>
      <c r="BQ186" s="577">
        <v>3</v>
      </c>
      <c r="BR186" s="578">
        <v>626.0863337322035</v>
      </c>
      <c r="BS186" s="577">
        <v>0</v>
      </c>
      <c r="BT186" s="578">
        <v>0</v>
      </c>
      <c r="BU186" s="578">
        <v>0</v>
      </c>
      <c r="BV186" s="578">
        <v>0</v>
      </c>
      <c r="BW186" s="570">
        <v>7050.344804601479</v>
      </c>
      <c r="BX186" s="577">
        <v>237</v>
      </c>
      <c r="BY186" s="578">
        <v>10250.901597102404</v>
      </c>
      <c r="BZ186" s="578">
        <v>18059.669491525423</v>
      </c>
      <c r="CA186" s="577">
        <v>116</v>
      </c>
      <c r="CB186" s="578">
        <v>3551.3240560187846</v>
      </c>
      <c r="CC186" s="578">
        <v>18059.669491525423</v>
      </c>
      <c r="CD186" s="577">
        <v>121</v>
      </c>
      <c r="CE186" s="578">
        <v>1732.1683112486628</v>
      </c>
      <c r="CF186" s="578">
        <v>15126.884919999997</v>
      </c>
      <c r="CG186" s="578">
        <v>0</v>
      </c>
      <c r="CH186" s="578">
        <v>15961.225271003497</v>
      </c>
      <c r="CI186" s="578">
        <v>0</v>
      </c>
      <c r="CJ186" s="570">
        <v>15534.39396436985</v>
      </c>
      <c r="CK186" s="126">
        <v>1568</v>
      </c>
      <c r="CL186" s="126">
        <v>19990.637394579608</v>
      </c>
      <c r="CM186" s="579">
        <v>0.6643</v>
      </c>
      <c r="CN186" s="126">
        <v>202.57105892908524</v>
      </c>
      <c r="CO186" s="126" t="s">
        <v>1399</v>
      </c>
      <c r="CP186" s="126">
        <v>0</v>
      </c>
      <c r="CQ186" s="126">
        <v>1525.05211325</v>
      </c>
      <c r="CR186" s="570">
        <v>21718.260566758694</v>
      </c>
      <c r="CS186" s="126">
        <v>2</v>
      </c>
      <c r="CT186" s="126">
        <v>26339.29383033411</v>
      </c>
      <c r="CU186" s="126">
        <v>48846.72348234958</v>
      </c>
      <c r="CV186" s="126">
        <v>5917.346306916045</v>
      </c>
      <c r="CW186" s="126">
        <v>2377</v>
      </c>
      <c r="CX186" s="126">
        <v>0</v>
      </c>
      <c r="CY186" s="126">
        <v>0</v>
      </c>
      <c r="CZ186" s="565">
        <v>216</v>
      </c>
      <c r="DA186" s="126">
        <v>0</v>
      </c>
      <c r="DB186" s="126">
        <v>0</v>
      </c>
      <c r="DC186" s="565">
        <v>28</v>
      </c>
      <c r="DD186" s="126" t="s">
        <v>1399</v>
      </c>
      <c r="DE186" s="126">
        <v>0</v>
      </c>
      <c r="DF186" s="565">
        <v>30</v>
      </c>
      <c r="DG186" s="126">
        <v>278.69929375000004</v>
      </c>
      <c r="DH186" s="126">
        <v>0</v>
      </c>
      <c r="DI186" s="126" t="s">
        <v>62</v>
      </c>
      <c r="DJ186" s="126"/>
      <c r="DK186" s="126">
        <v>0</v>
      </c>
      <c r="DL186" s="126">
        <v>4226.25</v>
      </c>
      <c r="DM186" s="565">
        <v>2</v>
      </c>
      <c r="DN186" s="126">
        <v>2000</v>
      </c>
      <c r="DO186" s="570">
        <v>89985.31291334974</v>
      </c>
      <c r="DP186" s="126">
        <v>0</v>
      </c>
      <c r="DQ186" s="126">
        <v>0</v>
      </c>
      <c r="DR186" s="126">
        <v>0</v>
      </c>
      <c r="DS186" s="126">
        <v>0</v>
      </c>
      <c r="DT186" s="570">
        <v>0</v>
      </c>
      <c r="DU186" s="570">
        <v>0</v>
      </c>
      <c r="DV186" s="570">
        <v>758195.6068223359</v>
      </c>
      <c r="FT186" s="604"/>
      <c r="FU186" s="416" t="s">
        <v>700</v>
      </c>
      <c r="FV186" s="416" t="s">
        <v>700</v>
      </c>
      <c r="FW186" s="416" t="s">
        <v>700</v>
      </c>
      <c r="FX186" s="416" t="s">
        <v>700</v>
      </c>
      <c r="FY186" s="582"/>
      <c r="FZ186" s="416" t="s">
        <v>700</v>
      </c>
      <c r="GA186" s="416" t="s">
        <v>700</v>
      </c>
      <c r="GB186" s="416" t="s">
        <v>700</v>
      </c>
      <c r="GC186" s="416" t="s">
        <v>700</v>
      </c>
      <c r="GD186" s="416" t="s">
        <v>700</v>
      </c>
      <c r="GE186" s="416" t="s">
        <v>700</v>
      </c>
      <c r="GF186" s="416" t="s">
        <v>700</v>
      </c>
      <c r="GG186" s="416" t="s">
        <v>700</v>
      </c>
      <c r="GH186" s="582"/>
      <c r="GI186" s="416" t="s">
        <v>700</v>
      </c>
      <c r="GJ186" s="417">
        <v>0</v>
      </c>
    </row>
    <row r="187" spans="2:192" ht="12.75">
      <c r="B187" s="564"/>
      <c r="C187" s="564" t="s">
        <v>1259</v>
      </c>
      <c r="D187" s="564">
        <v>5207</v>
      </c>
      <c r="E187" s="600">
        <v>6.5</v>
      </c>
      <c r="F187" s="600">
        <v>0</v>
      </c>
      <c r="G187" s="600">
        <v>15.5</v>
      </c>
      <c r="H187" s="600">
        <v>14</v>
      </c>
      <c r="I187" s="600">
        <v>15</v>
      </c>
      <c r="J187" s="600">
        <v>15</v>
      </c>
      <c r="K187" s="600">
        <v>15</v>
      </c>
      <c r="L187" s="600">
        <v>15</v>
      </c>
      <c r="M187" s="600">
        <v>15</v>
      </c>
      <c r="N187" s="566"/>
      <c r="O187" s="567"/>
      <c r="P187" s="567"/>
      <c r="Q187" s="567"/>
      <c r="R187" s="567"/>
      <c r="S187" s="567"/>
      <c r="T187" s="568"/>
      <c r="U187" s="569">
        <v>111</v>
      </c>
      <c r="V187" s="570">
        <v>233883.58416890368</v>
      </c>
      <c r="W187" s="565">
        <v>6.5</v>
      </c>
      <c r="X187" s="126">
        <v>20356.678098706412</v>
      </c>
      <c r="Y187" s="126">
        <v>0</v>
      </c>
      <c r="Z187" s="126">
        <v>0</v>
      </c>
      <c r="AA187" s="126">
        <v>0</v>
      </c>
      <c r="AB187" s="126">
        <v>0</v>
      </c>
      <c r="AC187" s="126">
        <v>0</v>
      </c>
      <c r="AD187" s="126">
        <v>22961.77347767674</v>
      </c>
      <c r="AE187" s="565">
        <v>111</v>
      </c>
      <c r="AF187" s="571" t="s">
        <v>1399</v>
      </c>
      <c r="AG187" s="601">
        <v>0.06796116504854369</v>
      </c>
      <c r="AH187" s="601">
        <v>0.5564847434617454</v>
      </c>
      <c r="AI187" s="126">
        <v>1286.7096</v>
      </c>
      <c r="AJ187" s="126">
        <v>1008.6856135400731</v>
      </c>
      <c r="AK187" s="126">
        <v>1240.1270826415553</v>
      </c>
      <c r="AL187" s="126">
        <v>658.7559097450982</v>
      </c>
      <c r="AM187" s="126">
        <v>2582.3240575256295</v>
      </c>
      <c r="AN187" s="126">
        <v>5489.892663452357</v>
      </c>
      <c r="AO187" s="126">
        <v>0</v>
      </c>
      <c r="AP187" s="570">
        <v>50095.05383983551</v>
      </c>
      <c r="AQ187" s="573"/>
      <c r="AR187" s="574"/>
      <c r="AS187" s="575"/>
      <c r="AT187" s="126">
        <v>0</v>
      </c>
      <c r="AU187" s="126">
        <v>0</v>
      </c>
      <c r="AV187" s="126">
        <v>0</v>
      </c>
      <c r="AW187" s="576">
        <v>0.06796116504854369</v>
      </c>
      <c r="AX187" s="602">
        <v>53</v>
      </c>
      <c r="AY187" s="603">
        <v>784.6672912369805</v>
      </c>
      <c r="AZ187" s="576">
        <v>0.06796116504854369</v>
      </c>
      <c r="BA187" s="602">
        <v>58</v>
      </c>
      <c r="BB187" s="603">
        <v>407.24931082580474</v>
      </c>
      <c r="BC187" s="602">
        <v>5.666666666666666</v>
      </c>
      <c r="BD187" s="603">
        <v>3704.3230177264613</v>
      </c>
      <c r="BE187" s="126">
        <v>0</v>
      </c>
      <c r="BF187" s="126">
        <v>0</v>
      </c>
      <c r="BG187" s="126">
        <v>0</v>
      </c>
      <c r="BH187" s="126">
        <v>0</v>
      </c>
      <c r="BI187" s="126">
        <v>0</v>
      </c>
      <c r="BJ187" s="570">
        <v>4896.239619789247</v>
      </c>
      <c r="BK187" s="577">
        <v>61.76980652425374</v>
      </c>
      <c r="BL187" s="578">
        <v>1989.2684913238804</v>
      </c>
      <c r="BM187" s="577">
        <v>7.543689320388349</v>
      </c>
      <c r="BN187" s="578">
        <v>873.708650328597</v>
      </c>
      <c r="BO187" s="577">
        <v>0</v>
      </c>
      <c r="BP187" s="578">
        <v>0</v>
      </c>
      <c r="BQ187" s="577">
        <v>0</v>
      </c>
      <c r="BR187" s="578">
        <v>0</v>
      </c>
      <c r="BS187" s="577">
        <v>0</v>
      </c>
      <c r="BT187" s="578">
        <v>0</v>
      </c>
      <c r="BU187" s="578">
        <v>0</v>
      </c>
      <c r="BV187" s="578">
        <v>0</v>
      </c>
      <c r="BW187" s="570">
        <v>2862.9771416524773</v>
      </c>
      <c r="BX187" s="577">
        <v>111</v>
      </c>
      <c r="BY187" s="578">
        <v>5575.741599999999</v>
      </c>
      <c r="BZ187" s="578">
        <v>14406.819047619048</v>
      </c>
      <c r="CA187" s="577">
        <v>53</v>
      </c>
      <c r="CB187" s="578">
        <v>2033.5525210034496</v>
      </c>
      <c r="CC187" s="578">
        <v>14406.819047619048</v>
      </c>
      <c r="CD187" s="577">
        <v>58</v>
      </c>
      <c r="CE187" s="578">
        <v>1040.5906574142646</v>
      </c>
      <c r="CF187" s="578">
        <v>0</v>
      </c>
      <c r="CG187" s="578">
        <v>0</v>
      </c>
      <c r="CH187" s="578">
        <v>10211.852208148783</v>
      </c>
      <c r="CI187" s="578">
        <v>0</v>
      </c>
      <c r="CJ187" s="570">
        <v>8649.884778417712</v>
      </c>
      <c r="CK187" s="126">
        <v>760</v>
      </c>
      <c r="CL187" s="126">
        <v>9689.339553495218</v>
      </c>
      <c r="CM187" s="579">
        <v>0.181</v>
      </c>
      <c r="CN187" s="126">
        <v>55.19398113226619</v>
      </c>
      <c r="CO187" s="126" t="s">
        <v>1399</v>
      </c>
      <c r="CP187" s="126">
        <v>0</v>
      </c>
      <c r="CQ187" s="126">
        <v>877.8507565499999</v>
      </c>
      <c r="CR187" s="570">
        <v>10622.384291177485</v>
      </c>
      <c r="CS187" s="126">
        <v>1</v>
      </c>
      <c r="CT187" s="126">
        <v>21795.916925726946</v>
      </c>
      <c r="CU187" s="126">
        <v>48846.723482349575</v>
      </c>
      <c r="CV187" s="126">
        <v>2680.875852526383</v>
      </c>
      <c r="CW187" s="126">
        <v>1161</v>
      </c>
      <c r="CX187" s="126">
        <v>0</v>
      </c>
      <c r="CY187" s="126">
        <v>0</v>
      </c>
      <c r="CZ187" s="565">
        <v>104.5</v>
      </c>
      <c r="DA187" s="126">
        <v>25114.695134843227</v>
      </c>
      <c r="DB187" s="126">
        <v>0</v>
      </c>
      <c r="DC187" s="565">
        <v>16</v>
      </c>
      <c r="DD187" s="126" t="s">
        <v>1399</v>
      </c>
      <c r="DE187" s="126">
        <v>508.6729922472387</v>
      </c>
      <c r="DF187" s="565">
        <v>15</v>
      </c>
      <c r="DG187" s="126">
        <v>194.54029140625</v>
      </c>
      <c r="DH187" s="126">
        <v>0</v>
      </c>
      <c r="DI187" s="126" t="s">
        <v>62</v>
      </c>
      <c r="DJ187" s="126"/>
      <c r="DK187" s="126">
        <v>0</v>
      </c>
      <c r="DL187" s="126">
        <v>0</v>
      </c>
      <c r="DM187" s="565">
        <v>0</v>
      </c>
      <c r="DN187" s="126">
        <v>0</v>
      </c>
      <c r="DO187" s="570">
        <v>100302.42467909961</v>
      </c>
      <c r="DP187" s="126">
        <v>0</v>
      </c>
      <c r="DQ187" s="126">
        <v>0</v>
      </c>
      <c r="DR187" s="126">
        <v>0</v>
      </c>
      <c r="DS187" s="126">
        <v>0</v>
      </c>
      <c r="DT187" s="570">
        <v>0</v>
      </c>
      <c r="DU187" s="570">
        <v>0</v>
      </c>
      <c r="DV187" s="570">
        <v>411312.54851887573</v>
      </c>
      <c r="FT187" s="604"/>
      <c r="FU187" s="416" t="s">
        <v>700</v>
      </c>
      <c r="FV187" s="416" t="s">
        <v>700</v>
      </c>
      <c r="FW187" s="416" t="s">
        <v>700</v>
      </c>
      <c r="FX187" s="416" t="s">
        <v>700</v>
      </c>
      <c r="FY187" s="582"/>
      <c r="FZ187" s="416" t="s">
        <v>700</v>
      </c>
      <c r="GA187" s="416" t="s">
        <v>700</v>
      </c>
      <c r="GB187" s="416" t="s">
        <v>700</v>
      </c>
      <c r="GC187" s="416" t="s">
        <v>700</v>
      </c>
      <c r="GD187" s="416" t="s">
        <v>700</v>
      </c>
      <c r="GE187" s="416" t="s">
        <v>700</v>
      </c>
      <c r="GF187" s="416" t="s">
        <v>700</v>
      </c>
      <c r="GG187" s="416" t="s">
        <v>700</v>
      </c>
      <c r="GH187" s="582"/>
      <c r="GI187" s="416" t="s">
        <v>700</v>
      </c>
      <c r="GJ187" s="417">
        <v>0</v>
      </c>
    </row>
    <row r="188" spans="2:192" ht="12.75">
      <c r="B188" s="564"/>
      <c r="C188" s="564" t="s">
        <v>1260</v>
      </c>
      <c r="D188" s="564">
        <v>5208</v>
      </c>
      <c r="E188" s="600">
        <v>35</v>
      </c>
      <c r="F188" s="600">
        <v>0</v>
      </c>
      <c r="G188" s="600">
        <v>60</v>
      </c>
      <c r="H188" s="600">
        <v>59</v>
      </c>
      <c r="I188" s="600">
        <v>61</v>
      </c>
      <c r="J188" s="600">
        <v>61</v>
      </c>
      <c r="K188" s="600">
        <v>54</v>
      </c>
      <c r="L188" s="600">
        <v>62</v>
      </c>
      <c r="M188" s="600">
        <v>61</v>
      </c>
      <c r="N188" s="566"/>
      <c r="O188" s="567"/>
      <c r="P188" s="567"/>
      <c r="Q188" s="567"/>
      <c r="R188" s="567"/>
      <c r="S188" s="567"/>
      <c r="T188" s="568"/>
      <c r="U188" s="569">
        <v>453</v>
      </c>
      <c r="V188" s="570">
        <v>934614.0507793922</v>
      </c>
      <c r="W188" s="565">
        <v>35</v>
      </c>
      <c r="X188" s="126">
        <v>109612.88206995762</v>
      </c>
      <c r="Y188" s="126">
        <v>0</v>
      </c>
      <c r="Z188" s="126">
        <v>0</v>
      </c>
      <c r="AA188" s="126">
        <v>0</v>
      </c>
      <c r="AB188" s="126">
        <v>0</v>
      </c>
      <c r="AC188" s="126">
        <v>0</v>
      </c>
      <c r="AD188" s="126">
        <v>57364.873162378564</v>
      </c>
      <c r="AE188" s="565">
        <v>441</v>
      </c>
      <c r="AF188" s="571" t="s">
        <v>1399</v>
      </c>
      <c r="AG188" s="601">
        <v>0.25609756097560976</v>
      </c>
      <c r="AH188" s="601">
        <v>0.8888892302107232</v>
      </c>
      <c r="AI188" s="126">
        <v>5212.395652611539</v>
      </c>
      <c r="AJ188" s="126">
        <v>4007.4806808213716</v>
      </c>
      <c r="AK188" s="126">
        <v>10863.967482679604</v>
      </c>
      <c r="AL188" s="126">
        <v>6045.054230602077</v>
      </c>
      <c r="AM188" s="126">
        <v>6294.414890218723</v>
      </c>
      <c r="AN188" s="126">
        <v>27210.917284321775</v>
      </c>
      <c r="AO188" s="126">
        <v>0</v>
      </c>
      <c r="AP188" s="570">
        <v>199401.06816926948</v>
      </c>
      <c r="AQ188" s="573"/>
      <c r="AR188" s="574"/>
      <c r="AS188" s="575"/>
      <c r="AT188" s="126">
        <v>294.9029499999997</v>
      </c>
      <c r="AU188" s="126">
        <v>0</v>
      </c>
      <c r="AV188" s="126">
        <v>0</v>
      </c>
      <c r="AW188" s="576">
        <v>0.25609756097560976</v>
      </c>
      <c r="AX188" s="602">
        <v>203</v>
      </c>
      <c r="AY188" s="603">
        <v>11325.316423705037</v>
      </c>
      <c r="AZ188" s="576">
        <v>0.25609756097560976</v>
      </c>
      <c r="BA188" s="602">
        <v>238</v>
      </c>
      <c r="BB188" s="603">
        <v>6297.293695700449</v>
      </c>
      <c r="BC188" s="602">
        <v>19.333333333333332</v>
      </c>
      <c r="BD188" s="603">
        <v>12638.27853106675</v>
      </c>
      <c r="BE188" s="126">
        <v>0</v>
      </c>
      <c r="BF188" s="126">
        <v>0</v>
      </c>
      <c r="BG188" s="126">
        <v>0</v>
      </c>
      <c r="BH188" s="126">
        <v>0</v>
      </c>
      <c r="BI188" s="126">
        <v>0</v>
      </c>
      <c r="BJ188" s="570">
        <v>30555.791600472236</v>
      </c>
      <c r="BK188" s="577">
        <v>644.0821670785824</v>
      </c>
      <c r="BL188" s="578">
        <v>20742.37289847989</v>
      </c>
      <c r="BM188" s="577">
        <v>125.80531448048781</v>
      </c>
      <c r="BN188" s="578">
        <v>14570.74739568585</v>
      </c>
      <c r="BO188" s="577">
        <v>17</v>
      </c>
      <c r="BP188" s="605">
        <v>3547.8225578158194</v>
      </c>
      <c r="BQ188" s="577">
        <v>17</v>
      </c>
      <c r="BR188" s="578">
        <v>3547.8225578158194</v>
      </c>
      <c r="BS188" s="577">
        <v>1.000014570605926</v>
      </c>
      <c r="BT188" s="578">
        <v>609.5688816585482</v>
      </c>
      <c r="BU188" s="578">
        <v>95954.17613993879</v>
      </c>
      <c r="BV188" s="578">
        <v>0</v>
      </c>
      <c r="BW188" s="570">
        <v>39470.5117336401</v>
      </c>
      <c r="BX188" s="577">
        <v>441</v>
      </c>
      <c r="BY188" s="578">
        <v>19074.462465494347</v>
      </c>
      <c r="BZ188" s="578">
        <v>3609.988913525499</v>
      </c>
      <c r="CA188" s="577">
        <v>203</v>
      </c>
      <c r="CB188" s="578">
        <v>12441.419786447179</v>
      </c>
      <c r="CC188" s="578">
        <v>3609.988913525499</v>
      </c>
      <c r="CD188" s="577">
        <v>238</v>
      </c>
      <c r="CE188" s="578">
        <v>6820.610793565334</v>
      </c>
      <c r="CF188" s="578">
        <v>4583.90295</v>
      </c>
      <c r="CG188" s="578">
        <v>0</v>
      </c>
      <c r="CH188" s="578">
        <v>42389.370952460544</v>
      </c>
      <c r="CI188" s="578">
        <v>0</v>
      </c>
      <c r="CJ188" s="570">
        <v>38336.49304550686</v>
      </c>
      <c r="CK188" s="126">
        <v>2306</v>
      </c>
      <c r="CL188" s="126">
        <v>29399.49606626312</v>
      </c>
      <c r="CM188" s="579">
        <v>7.6536</v>
      </c>
      <c r="CN188" s="126">
        <v>2333.88206626471</v>
      </c>
      <c r="CO188" s="126" t="s">
        <v>1399</v>
      </c>
      <c r="CP188" s="126">
        <v>0</v>
      </c>
      <c r="CQ188" s="126">
        <v>1751.9264649</v>
      </c>
      <c r="CR188" s="570">
        <v>33485.30459742783</v>
      </c>
      <c r="CS188" s="126">
        <v>3</v>
      </c>
      <c r="CT188" s="126">
        <v>32064.665895742324</v>
      </c>
      <c r="CU188" s="126">
        <v>48846.72348234958</v>
      </c>
      <c r="CV188" s="126">
        <v>12506.226233799138</v>
      </c>
      <c r="CW188" s="126">
        <v>5236</v>
      </c>
      <c r="CX188" s="126">
        <v>0</v>
      </c>
      <c r="CY188" s="126">
        <v>0</v>
      </c>
      <c r="CZ188" s="565">
        <v>418</v>
      </c>
      <c r="DA188" s="126">
        <v>0</v>
      </c>
      <c r="DB188" s="126">
        <v>0</v>
      </c>
      <c r="DC188" s="565">
        <v>59</v>
      </c>
      <c r="DD188" s="126" t="s">
        <v>1399</v>
      </c>
      <c r="DE188" s="126">
        <v>1875.7316589116926</v>
      </c>
      <c r="DF188" s="565">
        <v>60</v>
      </c>
      <c r="DG188" s="126">
        <v>447.0172984375</v>
      </c>
      <c r="DH188" s="126">
        <v>0</v>
      </c>
      <c r="DI188" s="126" t="s">
        <v>62</v>
      </c>
      <c r="DJ188" s="126"/>
      <c r="DK188" s="126">
        <v>0</v>
      </c>
      <c r="DL188" s="126">
        <v>0</v>
      </c>
      <c r="DM188" s="565">
        <v>9</v>
      </c>
      <c r="DN188" s="126">
        <v>9000</v>
      </c>
      <c r="DO188" s="570">
        <v>109976.36456924024</v>
      </c>
      <c r="DP188" s="126">
        <v>0</v>
      </c>
      <c r="DQ188" s="126">
        <v>0</v>
      </c>
      <c r="DR188" s="126">
        <v>0</v>
      </c>
      <c r="DS188" s="126">
        <v>0</v>
      </c>
      <c r="DT188" s="570">
        <v>0</v>
      </c>
      <c r="DU188" s="570">
        <v>0</v>
      </c>
      <c r="DV188" s="570">
        <v>1385839.5844949489</v>
      </c>
      <c r="FT188" s="604"/>
      <c r="FU188" s="416" t="s">
        <v>700</v>
      </c>
      <c r="FV188" s="416" t="s">
        <v>700</v>
      </c>
      <c r="FW188" s="416" t="s">
        <v>700</v>
      </c>
      <c r="FX188" s="416" t="s">
        <v>700</v>
      </c>
      <c r="FY188" s="582"/>
      <c r="FZ188" s="416" t="s">
        <v>700</v>
      </c>
      <c r="GA188" s="416" t="s">
        <v>700</v>
      </c>
      <c r="GB188" s="416" t="s">
        <v>700</v>
      </c>
      <c r="GC188" s="416" t="s">
        <v>700</v>
      </c>
      <c r="GD188" s="416" t="s">
        <v>700</v>
      </c>
      <c r="GE188" s="416" t="s">
        <v>700</v>
      </c>
      <c r="GF188" s="416" t="s">
        <v>700</v>
      </c>
      <c r="GG188" s="416" t="s">
        <v>700</v>
      </c>
      <c r="GH188" s="582"/>
      <c r="GI188" s="416" t="s">
        <v>700</v>
      </c>
      <c r="GJ188" s="417">
        <v>0</v>
      </c>
    </row>
    <row r="189" spans="2:192" ht="13.5" thickBot="1">
      <c r="B189" s="606"/>
      <c r="C189" s="606"/>
      <c r="D189" s="606"/>
      <c r="E189" s="607"/>
      <c r="F189" s="607"/>
      <c r="G189" s="607"/>
      <c r="H189" s="607"/>
      <c r="I189" s="607"/>
      <c r="J189" s="607"/>
      <c r="K189" s="607"/>
      <c r="L189" s="607"/>
      <c r="M189" s="607"/>
      <c r="N189" s="361"/>
      <c r="O189" s="361"/>
      <c r="P189" s="361"/>
      <c r="Q189" s="361"/>
      <c r="R189" s="361"/>
      <c r="S189" s="608"/>
      <c r="T189" s="608"/>
      <c r="U189" s="609"/>
      <c r="V189" s="610"/>
      <c r="W189" s="611"/>
      <c r="X189" s="361"/>
      <c r="Y189" s="361"/>
      <c r="Z189" s="361"/>
      <c r="AA189" s="361"/>
      <c r="AB189" s="361"/>
      <c r="AC189" s="361"/>
      <c r="AD189" s="361"/>
      <c r="AE189" s="611"/>
      <c r="AF189" s="361"/>
      <c r="AG189" s="361"/>
      <c r="AH189" s="361"/>
      <c r="AI189" s="361"/>
      <c r="AJ189" s="361"/>
      <c r="AK189" s="361"/>
      <c r="AL189" s="361"/>
      <c r="AM189" s="361"/>
      <c r="AN189" s="361"/>
      <c r="AO189" s="361"/>
      <c r="AP189" s="610"/>
      <c r="AQ189" s="612"/>
      <c r="AR189" s="612"/>
      <c r="AS189" s="613"/>
      <c r="AT189" s="361"/>
      <c r="AU189" s="361"/>
      <c r="AV189" s="361"/>
      <c r="AW189" s="361"/>
      <c r="AX189" s="361"/>
      <c r="AY189" s="361"/>
      <c r="AZ189" s="361"/>
      <c r="BA189" s="361"/>
      <c r="BB189" s="361"/>
      <c r="BC189" s="361"/>
      <c r="BD189" s="361"/>
      <c r="BE189" s="361"/>
      <c r="BF189" s="361"/>
      <c r="BG189" s="361"/>
      <c r="BH189" s="361"/>
      <c r="BI189" s="361"/>
      <c r="BJ189" s="610"/>
      <c r="BK189" s="610"/>
      <c r="BL189" s="610"/>
      <c r="BM189" s="610"/>
      <c r="BN189" s="610"/>
      <c r="BO189" s="610"/>
      <c r="BP189" s="610"/>
      <c r="BQ189" s="610"/>
      <c r="BR189" s="610"/>
      <c r="BS189" s="610"/>
      <c r="BT189" s="610"/>
      <c r="BU189" s="610"/>
      <c r="BV189" s="610"/>
      <c r="BW189" s="610"/>
      <c r="BX189" s="610"/>
      <c r="BY189" s="610"/>
      <c r="BZ189" s="610"/>
      <c r="CA189" s="610"/>
      <c r="CB189" s="610"/>
      <c r="CC189" s="610"/>
      <c r="CD189" s="610"/>
      <c r="CE189" s="610"/>
      <c r="CF189" s="610"/>
      <c r="CG189" s="610"/>
      <c r="CH189" s="610"/>
      <c r="CI189" s="610"/>
      <c r="CJ189" s="610"/>
      <c r="CK189" s="361"/>
      <c r="CL189" s="361"/>
      <c r="CM189" s="614"/>
      <c r="CN189" s="361"/>
      <c r="CO189" s="361"/>
      <c r="CP189" s="361"/>
      <c r="CQ189" s="361"/>
      <c r="CR189" s="610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  <c r="DH189" s="361"/>
      <c r="DI189" s="361"/>
      <c r="DJ189" s="361"/>
      <c r="DK189" s="361"/>
      <c r="DL189" s="361"/>
      <c r="DM189" s="361"/>
      <c r="DN189" s="361"/>
      <c r="DO189" s="610"/>
      <c r="DP189" s="361"/>
      <c r="DQ189" s="361"/>
      <c r="DR189" s="361"/>
      <c r="DS189" s="361"/>
      <c r="DT189" s="610"/>
      <c r="DU189" s="610"/>
      <c r="DV189" s="610"/>
      <c r="FT189" s="585"/>
      <c r="FU189" s="585"/>
      <c r="FV189" s="585"/>
      <c r="FW189" s="585"/>
      <c r="FX189" s="585"/>
      <c r="FY189" s="585"/>
      <c r="FZ189" s="585"/>
      <c r="GA189" s="585"/>
      <c r="GB189" s="585"/>
      <c r="GC189" s="585"/>
      <c r="GD189" s="585"/>
      <c r="GE189" s="585"/>
      <c r="GF189" s="585"/>
      <c r="GG189" s="585"/>
      <c r="GH189" s="585"/>
      <c r="GI189" s="585"/>
      <c r="GJ189" s="585"/>
    </row>
    <row r="190" spans="2:192" s="559" customFormat="1" ht="14.25" thickBot="1" thickTop="1">
      <c r="B190" s="615"/>
      <c r="C190" s="586" t="s">
        <v>65</v>
      </c>
      <c r="D190" s="637"/>
      <c r="E190" s="616">
        <v>3223.583333333333</v>
      </c>
      <c r="F190" s="616">
        <v>0</v>
      </c>
      <c r="G190" s="616">
        <v>6742</v>
      </c>
      <c r="H190" s="616">
        <v>6547</v>
      </c>
      <c r="I190" s="616">
        <v>6566</v>
      </c>
      <c r="J190" s="616">
        <v>6647</v>
      </c>
      <c r="K190" s="616">
        <v>6445</v>
      </c>
      <c r="L190" s="616">
        <v>6428.5</v>
      </c>
      <c r="M190" s="616">
        <v>6273</v>
      </c>
      <c r="N190" s="588"/>
      <c r="O190" s="589"/>
      <c r="P190" s="589"/>
      <c r="Q190" s="589"/>
      <c r="R190" s="589"/>
      <c r="S190" s="589"/>
      <c r="T190" s="590"/>
      <c r="U190" s="587">
        <v>48872.08333333333</v>
      </c>
      <c r="V190" s="591">
        <v>102168161.01477683</v>
      </c>
      <c r="W190" s="587">
        <v>3223.583333333333</v>
      </c>
      <c r="X190" s="591">
        <v>10095607.42169565</v>
      </c>
      <c r="Y190" s="591">
        <v>0</v>
      </c>
      <c r="Z190" s="591">
        <v>192128.61111111112</v>
      </c>
      <c r="AA190" s="591">
        <v>0</v>
      </c>
      <c r="AB190" s="591">
        <v>0</v>
      </c>
      <c r="AC190" s="591">
        <v>0</v>
      </c>
      <c r="AD190" s="591">
        <v>7130166.220036346</v>
      </c>
      <c r="AE190" s="587">
        <v>48954.125</v>
      </c>
      <c r="AF190" s="591"/>
      <c r="AG190" s="591"/>
      <c r="AH190" s="591"/>
      <c r="AI190" s="591">
        <v>532097.3119107685</v>
      </c>
      <c r="AJ190" s="591">
        <v>444858.7532517337</v>
      </c>
      <c r="AK190" s="591">
        <v>1036741.5224670409</v>
      </c>
      <c r="AL190" s="591">
        <v>748443.5893395119</v>
      </c>
      <c r="AM190" s="591">
        <v>748443.5893395116</v>
      </c>
      <c r="AN190" s="591">
        <v>2978487.454397797</v>
      </c>
      <c r="AO190" s="591">
        <v>0</v>
      </c>
      <c r="AP190" s="591">
        <v>20928487.019151673</v>
      </c>
      <c r="AQ190" s="592"/>
      <c r="AR190" s="593"/>
      <c r="AS190" s="594"/>
      <c r="AT190" s="591">
        <v>822682.3550349976</v>
      </c>
      <c r="AU190" s="591">
        <v>0</v>
      </c>
      <c r="AV190" s="591">
        <v>0</v>
      </c>
      <c r="AW190" s="591"/>
      <c r="AX190" s="587">
        <v>22955.625</v>
      </c>
      <c r="AY190" s="591">
        <v>1171841.8022898545</v>
      </c>
      <c r="AZ190" s="591"/>
      <c r="BA190" s="587">
        <v>25998.5</v>
      </c>
      <c r="BB190" s="591">
        <v>607734.9582653116</v>
      </c>
      <c r="BC190" s="587">
        <v>2205.0972222222217</v>
      </c>
      <c r="BD190" s="591">
        <v>1445339.6809752707</v>
      </c>
      <c r="BE190" s="591">
        <v>0</v>
      </c>
      <c r="BF190" s="591">
        <v>0</v>
      </c>
      <c r="BG190" s="591">
        <v>567840.937887117</v>
      </c>
      <c r="BH190" s="591">
        <v>21562.602167205503</v>
      </c>
      <c r="BI190" s="591">
        <v>0</v>
      </c>
      <c r="BJ190" s="591">
        <v>4637002.336619758</v>
      </c>
      <c r="BK190" s="587">
        <v>51724.50824786168</v>
      </c>
      <c r="BL190" s="591">
        <v>1665764.234606959</v>
      </c>
      <c r="BM190" s="587">
        <v>14392.645814967473</v>
      </c>
      <c r="BN190" s="591">
        <v>1666953.478010598</v>
      </c>
      <c r="BO190" s="591">
        <v>1928.5</v>
      </c>
      <c r="BP190" s="591">
        <v>404034.38070184836</v>
      </c>
      <c r="BQ190" s="591">
        <v>1928.5</v>
      </c>
      <c r="BR190" s="591">
        <v>404034.38070184836</v>
      </c>
      <c r="BS190" s="587">
        <v>241</v>
      </c>
      <c r="BT190" s="591">
        <v>146907.8249530758</v>
      </c>
      <c r="BU190" s="591"/>
      <c r="BV190" s="591">
        <v>2799.3629773075063</v>
      </c>
      <c r="BW190" s="591">
        <v>3886459.2812497895</v>
      </c>
      <c r="BX190" s="587">
        <v>48954.125</v>
      </c>
      <c r="BY190" s="591">
        <v>2128979.0941123916</v>
      </c>
      <c r="BZ190" s="591"/>
      <c r="CA190" s="587">
        <v>22955.625</v>
      </c>
      <c r="CB190" s="591">
        <v>1173396.7478999905</v>
      </c>
      <c r="CC190" s="591">
        <v>1485213.736053268</v>
      </c>
      <c r="CD190" s="587">
        <v>25998.5</v>
      </c>
      <c r="CE190" s="591">
        <v>607734.9582653112</v>
      </c>
      <c r="CF190" s="591">
        <v>2308455.3550349977</v>
      </c>
      <c r="CG190" s="591">
        <v>54645.5948908348</v>
      </c>
      <c r="CH190" s="591"/>
      <c r="CI190" s="591">
        <v>0</v>
      </c>
      <c r="CJ190" s="591">
        <v>3964756.3951685275</v>
      </c>
      <c r="CK190" s="591">
        <v>317050.83</v>
      </c>
      <c r="CL190" s="591">
        <v>4042122.562615115</v>
      </c>
      <c r="CM190" s="595">
        <v>313.6058499999999</v>
      </c>
      <c r="CN190" s="591">
        <v>95630.69264015641</v>
      </c>
      <c r="CO190" s="591"/>
      <c r="CP190" s="591">
        <v>62906.23392345439</v>
      </c>
      <c r="CQ190" s="591">
        <v>245433.88568044</v>
      </c>
      <c r="CR190" s="591">
        <v>4446093.374859165</v>
      </c>
      <c r="CS190" s="591"/>
      <c r="CT190" s="591">
        <v>4592696.858992244</v>
      </c>
      <c r="CU190" s="591">
        <v>7717782.310211251</v>
      </c>
      <c r="CV190" s="591">
        <v>1185950.4485384412</v>
      </c>
      <c r="CW190" s="591">
        <v>1831445.6</v>
      </c>
      <c r="CX190" s="591">
        <v>724</v>
      </c>
      <c r="CY190" s="591">
        <v>25403.31294844261</v>
      </c>
      <c r="CZ190" s="587"/>
      <c r="DA190" s="591">
        <v>587874.3093411879</v>
      </c>
      <c r="DB190" s="591">
        <v>18467.921156742916</v>
      </c>
      <c r="DC190" s="587">
        <v>6485</v>
      </c>
      <c r="DD190" s="591"/>
      <c r="DE190" s="591">
        <v>152437.55168967712</v>
      </c>
      <c r="DF190" s="587">
        <v>1605</v>
      </c>
      <c r="DG190" s="591">
        <v>13420.264813281254</v>
      </c>
      <c r="DH190" s="591">
        <v>14817</v>
      </c>
      <c r="DI190" s="591"/>
      <c r="DJ190" s="591">
        <v>0</v>
      </c>
      <c r="DK190" s="591">
        <v>357367.62091954594</v>
      </c>
      <c r="DL190" s="591">
        <v>437358.4409550107</v>
      </c>
      <c r="DM190" s="587">
        <v>483.4</v>
      </c>
      <c r="DN190" s="591">
        <v>483400</v>
      </c>
      <c r="DO190" s="591">
        <v>17418421.639565796</v>
      </c>
      <c r="DP190" s="591">
        <v>-3337.7574066987795</v>
      </c>
      <c r="DQ190" s="591">
        <v>16017.19680319924</v>
      </c>
      <c r="DR190" s="591">
        <v>0</v>
      </c>
      <c r="DS190" s="591">
        <v>0</v>
      </c>
      <c r="DT190" s="591">
        <v>12679.43939650046</v>
      </c>
      <c r="DU190" s="591">
        <v>60420.5683097431</v>
      </c>
      <c r="DV190" s="591">
        <v>157522481.06909776</v>
      </c>
      <c r="FT190" s="596" t="s">
        <v>65</v>
      </c>
      <c r="FU190" s="596"/>
      <c r="FV190" s="596"/>
      <c r="FW190" s="596"/>
      <c r="FX190" s="617" t="s">
        <v>66</v>
      </c>
      <c r="FY190" s="596"/>
      <c r="FZ190" s="596"/>
      <c r="GA190" s="596"/>
      <c r="GB190" s="596"/>
      <c r="GC190" s="596"/>
      <c r="GD190" s="596"/>
      <c r="GE190" s="596"/>
      <c r="GF190" s="596"/>
      <c r="GG190" s="596"/>
      <c r="GH190" s="596"/>
      <c r="GI190" s="596"/>
      <c r="GJ190" s="596"/>
    </row>
    <row r="191" spans="3:192" ht="13.5" thickTop="1">
      <c r="C191" s="186"/>
      <c r="D191" s="186"/>
      <c r="E191" s="618"/>
      <c r="F191" s="618"/>
      <c r="G191" s="618"/>
      <c r="H191" s="618"/>
      <c r="I191" s="618"/>
      <c r="J191" s="618"/>
      <c r="K191" s="618"/>
      <c r="L191" s="618"/>
      <c r="M191" s="618"/>
      <c r="N191" s="186"/>
      <c r="O191" s="186"/>
      <c r="P191" s="186"/>
      <c r="Q191" s="186"/>
      <c r="R191" s="186"/>
      <c r="S191" s="186"/>
      <c r="T191" s="186"/>
      <c r="U191" s="619"/>
      <c r="V191" s="620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620"/>
      <c r="AQ191" s="186"/>
      <c r="AR191" s="186"/>
      <c r="AS191" s="620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620"/>
      <c r="BK191" s="620"/>
      <c r="BL191" s="620"/>
      <c r="BM191" s="620"/>
      <c r="BN191" s="620"/>
      <c r="BO191" s="620"/>
      <c r="BP191" s="620"/>
      <c r="BQ191" s="620"/>
      <c r="BR191" s="620"/>
      <c r="BS191" s="620"/>
      <c r="BT191" s="620"/>
      <c r="BU191" s="620"/>
      <c r="BV191" s="620"/>
      <c r="BW191" s="620"/>
      <c r="BX191" s="620"/>
      <c r="BY191" s="620"/>
      <c r="BZ191" s="620"/>
      <c r="CA191" s="620"/>
      <c r="CB191" s="620"/>
      <c r="CC191" s="620"/>
      <c r="CD191" s="620"/>
      <c r="CE191" s="620"/>
      <c r="CF191" s="620"/>
      <c r="CG191" s="620"/>
      <c r="CH191" s="620"/>
      <c r="CI191" s="620"/>
      <c r="CJ191" s="620"/>
      <c r="CK191" s="186"/>
      <c r="CL191" s="186"/>
      <c r="CM191" s="621"/>
      <c r="CN191" s="186"/>
      <c r="CO191" s="186"/>
      <c r="CP191" s="186"/>
      <c r="CQ191" s="186"/>
      <c r="CR191" s="620"/>
      <c r="CS191" s="186"/>
      <c r="CT191" s="186"/>
      <c r="CU191" s="18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620"/>
      <c r="DP191" s="186"/>
      <c r="DQ191" s="186"/>
      <c r="DR191" s="186"/>
      <c r="DS191" s="186"/>
      <c r="DT191" s="620"/>
      <c r="DU191" s="620"/>
      <c r="DV191" s="620"/>
      <c r="FT191" s="585"/>
      <c r="FU191" s="184"/>
      <c r="FV191" s="184"/>
      <c r="FW191" s="184"/>
      <c r="FX191" s="184"/>
      <c r="FY191" s="184"/>
      <c r="FZ191" s="184"/>
      <c r="GA191" s="184"/>
      <c r="GB191" s="184"/>
      <c r="GC191" s="184"/>
      <c r="GD191" s="184"/>
      <c r="GE191" s="184"/>
      <c r="GF191" s="184"/>
      <c r="GG191" s="184"/>
      <c r="GH191" s="585"/>
      <c r="GI191" s="184"/>
      <c r="GJ191" s="184"/>
    </row>
    <row r="192" spans="3:190" ht="12.75">
      <c r="C192" s="328" t="s">
        <v>67</v>
      </c>
      <c r="D192" s="328"/>
      <c r="E192" s="618"/>
      <c r="F192" s="618"/>
      <c r="G192" s="618"/>
      <c r="H192" s="618"/>
      <c r="I192" s="618"/>
      <c r="J192" s="618"/>
      <c r="K192" s="618"/>
      <c r="L192" s="618"/>
      <c r="M192" s="618"/>
      <c r="N192" s="186"/>
      <c r="O192" s="186"/>
      <c r="P192" s="186"/>
      <c r="Q192" s="186"/>
      <c r="R192" s="186"/>
      <c r="S192" s="186"/>
      <c r="T192" s="186"/>
      <c r="U192" s="619"/>
      <c r="V192" s="620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620"/>
      <c r="AQ192" s="186"/>
      <c r="AR192" s="186"/>
      <c r="AS192" s="620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620"/>
      <c r="BK192" s="620"/>
      <c r="BL192" s="620"/>
      <c r="BM192" s="620"/>
      <c r="BN192" s="620"/>
      <c r="BO192" s="620"/>
      <c r="BP192" s="620"/>
      <c r="BQ192" s="620"/>
      <c r="BR192" s="620"/>
      <c r="BS192" s="620"/>
      <c r="BT192" s="620"/>
      <c r="BU192" s="620"/>
      <c r="BV192" s="620"/>
      <c r="BW192" s="622"/>
      <c r="BX192" s="622"/>
      <c r="BY192" s="622"/>
      <c r="BZ192" s="622"/>
      <c r="CA192" s="622"/>
      <c r="CB192" s="622"/>
      <c r="CC192" s="622"/>
      <c r="CD192" s="622"/>
      <c r="CE192" s="622"/>
      <c r="CF192" s="622"/>
      <c r="CG192" s="622"/>
      <c r="CH192" s="622"/>
      <c r="CI192" s="622"/>
      <c r="CJ192" s="622"/>
      <c r="CK192" s="186"/>
      <c r="CL192" s="186"/>
      <c r="CM192" s="621"/>
      <c r="CN192" s="186"/>
      <c r="CO192" s="186"/>
      <c r="CP192" s="186"/>
      <c r="CQ192" s="186"/>
      <c r="CR192" s="620"/>
      <c r="CS192" s="186"/>
      <c r="CT192" s="186"/>
      <c r="CU192" s="186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  <c r="DH192" s="186"/>
      <c r="DI192" s="186"/>
      <c r="DJ192" s="186"/>
      <c r="DK192" s="186"/>
      <c r="DL192" s="186"/>
      <c r="DM192" s="186"/>
      <c r="DN192" s="186"/>
      <c r="DO192" s="620"/>
      <c r="DP192" s="186"/>
      <c r="DQ192" s="186"/>
      <c r="DR192" s="186"/>
      <c r="DS192" s="186"/>
      <c r="DT192" s="620"/>
      <c r="DU192" s="620"/>
      <c r="DV192" s="620"/>
      <c r="FT192" s="585" t="s">
        <v>67</v>
      </c>
      <c r="GH192" s="585"/>
    </row>
    <row r="193" spans="2:192" ht="12.75">
      <c r="B193" s="564"/>
      <c r="C193" s="564"/>
      <c r="D193" s="564"/>
      <c r="E193" s="600"/>
      <c r="F193" s="600"/>
      <c r="G193" s="600"/>
      <c r="H193" s="600"/>
      <c r="I193" s="600"/>
      <c r="J193" s="600"/>
      <c r="K193" s="600"/>
      <c r="L193" s="600"/>
      <c r="M193" s="600"/>
      <c r="N193" s="126"/>
      <c r="O193" s="126"/>
      <c r="P193" s="126"/>
      <c r="Q193" s="126"/>
      <c r="R193" s="126"/>
      <c r="S193" s="566"/>
      <c r="T193" s="568"/>
      <c r="U193" s="569"/>
      <c r="V193" s="570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570"/>
      <c r="AQ193" s="573"/>
      <c r="AR193" s="574"/>
      <c r="AS193" s="575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570"/>
      <c r="BK193" s="570"/>
      <c r="BL193" s="570"/>
      <c r="BM193" s="570"/>
      <c r="BN193" s="570"/>
      <c r="BO193" s="570"/>
      <c r="BP193" s="570"/>
      <c r="BQ193" s="570"/>
      <c r="BR193" s="570"/>
      <c r="BS193" s="570"/>
      <c r="BT193" s="570"/>
      <c r="BU193" s="570"/>
      <c r="BV193" s="570"/>
      <c r="BW193" s="570"/>
      <c r="BX193" s="570"/>
      <c r="BY193" s="570"/>
      <c r="BZ193" s="570"/>
      <c r="CA193" s="570"/>
      <c r="CB193" s="570"/>
      <c r="CC193" s="570"/>
      <c r="CD193" s="570"/>
      <c r="CE193" s="570"/>
      <c r="CF193" s="570"/>
      <c r="CG193" s="570"/>
      <c r="CH193" s="570"/>
      <c r="CI193" s="570"/>
      <c r="CJ193" s="570"/>
      <c r="CK193" s="126"/>
      <c r="CL193" s="126"/>
      <c r="CM193" s="579"/>
      <c r="CN193" s="126"/>
      <c r="CO193" s="126"/>
      <c r="CP193" s="126"/>
      <c r="CQ193" s="126"/>
      <c r="CR193" s="570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570"/>
      <c r="DP193" s="126"/>
      <c r="DQ193" s="126"/>
      <c r="DR193" s="126"/>
      <c r="DS193" s="126"/>
      <c r="DT193" s="570"/>
      <c r="DU193" s="570"/>
      <c r="DV193" s="570"/>
      <c r="FT193" s="604"/>
      <c r="FU193" s="416" t="s">
        <v>700</v>
      </c>
      <c r="FV193" s="416" t="s">
        <v>700</v>
      </c>
      <c r="FW193" s="416" t="s">
        <v>700</v>
      </c>
      <c r="FX193" s="416" t="s">
        <v>700</v>
      </c>
      <c r="FY193" s="582"/>
      <c r="FZ193" s="416" t="s">
        <v>700</v>
      </c>
      <c r="GA193" s="416" t="s">
        <v>700</v>
      </c>
      <c r="GB193" s="416" t="s">
        <v>700</v>
      </c>
      <c r="GC193" s="416" t="s">
        <v>700</v>
      </c>
      <c r="GD193" s="416" t="s">
        <v>700</v>
      </c>
      <c r="GE193" s="416" t="s">
        <v>700</v>
      </c>
      <c r="GF193" s="416" t="s">
        <v>700</v>
      </c>
      <c r="GG193" s="416" t="s">
        <v>700</v>
      </c>
      <c r="GH193" s="582"/>
      <c r="GI193" s="416" t="s">
        <v>700</v>
      </c>
      <c r="GJ193" s="417">
        <v>0</v>
      </c>
    </row>
    <row r="194" spans="5:190" ht="13.5" thickBot="1">
      <c r="E194" s="623"/>
      <c r="F194" s="623"/>
      <c r="G194" s="623"/>
      <c r="H194" s="623"/>
      <c r="I194" s="623"/>
      <c r="J194" s="623"/>
      <c r="K194" s="623"/>
      <c r="L194" s="623"/>
      <c r="M194" s="623"/>
      <c r="U194" s="584"/>
      <c r="CM194" s="624"/>
      <c r="FT194" s="585"/>
      <c r="GH194" s="585"/>
    </row>
    <row r="195" spans="3:192" s="559" customFormat="1" ht="14.25" thickBot="1" thickTop="1">
      <c r="C195" s="586" t="s">
        <v>68</v>
      </c>
      <c r="D195" s="637"/>
      <c r="E195" s="616"/>
      <c r="F195" s="616"/>
      <c r="G195" s="616"/>
      <c r="H195" s="616"/>
      <c r="I195" s="616"/>
      <c r="J195" s="616"/>
      <c r="K195" s="616"/>
      <c r="L195" s="616"/>
      <c r="M195" s="616"/>
      <c r="N195" s="591"/>
      <c r="O195" s="591"/>
      <c r="P195" s="591"/>
      <c r="Q195" s="591"/>
      <c r="R195" s="591"/>
      <c r="S195" s="588"/>
      <c r="T195" s="590"/>
      <c r="U195" s="587"/>
      <c r="V195" s="591"/>
      <c r="W195" s="591"/>
      <c r="X195" s="591"/>
      <c r="Y195" s="591"/>
      <c r="Z195" s="591"/>
      <c r="AA195" s="591"/>
      <c r="AB195" s="591"/>
      <c r="AC195" s="591"/>
      <c r="AD195" s="591"/>
      <c r="AE195" s="591"/>
      <c r="AF195" s="591"/>
      <c r="AG195" s="591"/>
      <c r="AH195" s="591"/>
      <c r="AI195" s="591"/>
      <c r="AJ195" s="591"/>
      <c r="AK195" s="591"/>
      <c r="AL195" s="591"/>
      <c r="AM195" s="591"/>
      <c r="AN195" s="591"/>
      <c r="AO195" s="591"/>
      <c r="AP195" s="591"/>
      <c r="AQ195" s="592"/>
      <c r="AR195" s="593"/>
      <c r="AS195" s="594"/>
      <c r="AT195" s="591"/>
      <c r="AU195" s="591"/>
      <c r="AV195" s="591"/>
      <c r="AW195" s="591"/>
      <c r="AX195" s="591"/>
      <c r="AY195" s="591"/>
      <c r="AZ195" s="591"/>
      <c r="BA195" s="591"/>
      <c r="BB195" s="591"/>
      <c r="BC195" s="591"/>
      <c r="BD195" s="591"/>
      <c r="BE195" s="591"/>
      <c r="BF195" s="591"/>
      <c r="BG195" s="591"/>
      <c r="BH195" s="591"/>
      <c r="BI195" s="591"/>
      <c r="BJ195" s="591"/>
      <c r="BK195" s="591"/>
      <c r="BL195" s="591"/>
      <c r="BM195" s="591"/>
      <c r="BN195" s="591"/>
      <c r="BO195" s="591"/>
      <c r="BP195" s="591"/>
      <c r="BQ195" s="591"/>
      <c r="BR195" s="591"/>
      <c r="BS195" s="591"/>
      <c r="BT195" s="591"/>
      <c r="BU195" s="591"/>
      <c r="BV195" s="591"/>
      <c r="BW195" s="591"/>
      <c r="BX195" s="591"/>
      <c r="BY195" s="591"/>
      <c r="BZ195" s="591"/>
      <c r="CA195" s="591"/>
      <c r="CB195" s="591"/>
      <c r="CC195" s="591"/>
      <c r="CD195" s="591"/>
      <c r="CE195" s="591"/>
      <c r="CF195" s="591"/>
      <c r="CG195" s="591"/>
      <c r="CH195" s="591"/>
      <c r="CI195" s="591"/>
      <c r="CJ195" s="591"/>
      <c r="CK195" s="591"/>
      <c r="CL195" s="591"/>
      <c r="CM195" s="595"/>
      <c r="CN195" s="591"/>
      <c r="CO195" s="591"/>
      <c r="CP195" s="591"/>
      <c r="CQ195" s="591"/>
      <c r="CR195" s="591"/>
      <c r="CS195" s="591"/>
      <c r="CT195" s="591"/>
      <c r="CU195" s="591"/>
      <c r="CV195" s="591"/>
      <c r="CW195" s="591"/>
      <c r="CX195" s="591"/>
      <c r="CY195" s="591"/>
      <c r="CZ195" s="591"/>
      <c r="DA195" s="591"/>
      <c r="DB195" s="591"/>
      <c r="DC195" s="591"/>
      <c r="DD195" s="591"/>
      <c r="DE195" s="591"/>
      <c r="DF195" s="591"/>
      <c r="DG195" s="591"/>
      <c r="DH195" s="591"/>
      <c r="DI195" s="591"/>
      <c r="DJ195" s="591"/>
      <c r="DK195" s="591"/>
      <c r="DL195" s="591"/>
      <c r="DM195" s="591"/>
      <c r="DN195" s="591"/>
      <c r="DO195" s="591"/>
      <c r="DP195" s="591"/>
      <c r="DQ195" s="591"/>
      <c r="DR195" s="591"/>
      <c r="DS195" s="591"/>
      <c r="DT195" s="591"/>
      <c r="DU195" s="591"/>
      <c r="DV195" s="591"/>
      <c r="FT195" s="596" t="s">
        <v>68</v>
      </c>
      <c r="FV195" s="596"/>
      <c r="FW195" s="617"/>
      <c r="FX195" s="617" t="s">
        <v>66</v>
      </c>
      <c r="FY195" s="617"/>
      <c r="FZ195" s="617"/>
      <c r="GA195" s="617"/>
      <c r="GB195" s="617"/>
      <c r="GC195" s="617"/>
      <c r="GD195" s="617"/>
      <c r="GE195" s="617"/>
      <c r="GF195" s="617"/>
      <c r="GG195" s="617"/>
      <c r="GH195" s="617"/>
      <c r="GI195" s="617"/>
      <c r="GJ195" s="596"/>
    </row>
    <row r="196" spans="3:192" ht="14.25" thickBot="1" thickTop="1">
      <c r="C196" s="384"/>
      <c r="D196" s="384"/>
      <c r="E196" s="607"/>
      <c r="F196" s="607"/>
      <c r="G196" s="607"/>
      <c r="H196" s="607"/>
      <c r="I196" s="607"/>
      <c r="J196" s="607"/>
      <c r="K196" s="607"/>
      <c r="L196" s="607"/>
      <c r="M196" s="607"/>
      <c r="N196" s="361"/>
      <c r="O196" s="361"/>
      <c r="P196" s="361"/>
      <c r="Q196" s="361"/>
      <c r="R196" s="361"/>
      <c r="S196" s="608"/>
      <c r="T196" s="608"/>
      <c r="U196" s="609"/>
      <c r="V196" s="610"/>
      <c r="W196" s="361"/>
      <c r="X196" s="361"/>
      <c r="Y196" s="361"/>
      <c r="Z196" s="361"/>
      <c r="AA196" s="361"/>
      <c r="AB196" s="361"/>
      <c r="AC196" s="361"/>
      <c r="AD196" s="361"/>
      <c r="AE196" s="361"/>
      <c r="AF196" s="361"/>
      <c r="AG196" s="361"/>
      <c r="AH196" s="361"/>
      <c r="AI196" s="361"/>
      <c r="AJ196" s="361"/>
      <c r="AK196" s="361"/>
      <c r="AL196" s="361"/>
      <c r="AM196" s="361"/>
      <c r="AN196" s="361"/>
      <c r="AO196" s="361"/>
      <c r="AP196" s="610"/>
      <c r="AQ196" s="612"/>
      <c r="AR196" s="612"/>
      <c r="AS196" s="613"/>
      <c r="AT196" s="361"/>
      <c r="AU196" s="361"/>
      <c r="AV196" s="361"/>
      <c r="AW196" s="361"/>
      <c r="AX196" s="361"/>
      <c r="AY196" s="361"/>
      <c r="AZ196" s="361"/>
      <c r="BA196" s="361"/>
      <c r="BB196" s="361"/>
      <c r="BC196" s="361"/>
      <c r="BD196" s="361"/>
      <c r="BE196" s="361"/>
      <c r="BF196" s="361"/>
      <c r="BG196" s="361"/>
      <c r="BH196" s="361"/>
      <c r="BI196" s="361"/>
      <c r="BJ196" s="610"/>
      <c r="BK196" s="610"/>
      <c r="BL196" s="610"/>
      <c r="BM196" s="610"/>
      <c r="BN196" s="610"/>
      <c r="BO196" s="610"/>
      <c r="BP196" s="610"/>
      <c r="BQ196" s="610"/>
      <c r="BR196" s="610"/>
      <c r="BS196" s="610"/>
      <c r="BT196" s="610"/>
      <c r="BU196" s="610"/>
      <c r="BV196" s="610"/>
      <c r="BW196" s="610"/>
      <c r="BX196" s="610"/>
      <c r="BY196" s="610"/>
      <c r="BZ196" s="610"/>
      <c r="CA196" s="610"/>
      <c r="CB196" s="610"/>
      <c r="CC196" s="610"/>
      <c r="CD196" s="610"/>
      <c r="CE196" s="610"/>
      <c r="CF196" s="610"/>
      <c r="CG196" s="610"/>
      <c r="CH196" s="610"/>
      <c r="CI196" s="610"/>
      <c r="CJ196" s="610"/>
      <c r="CK196" s="361"/>
      <c r="CL196" s="361"/>
      <c r="CM196" s="614"/>
      <c r="CN196" s="361"/>
      <c r="CO196" s="361"/>
      <c r="CP196" s="361"/>
      <c r="CQ196" s="361"/>
      <c r="CR196" s="610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  <c r="DH196" s="361"/>
      <c r="DI196" s="361"/>
      <c r="DJ196" s="361"/>
      <c r="DK196" s="361"/>
      <c r="DL196" s="361"/>
      <c r="DM196" s="361"/>
      <c r="DN196" s="361"/>
      <c r="DO196" s="610"/>
      <c r="DP196" s="361"/>
      <c r="DQ196" s="361"/>
      <c r="DR196" s="361"/>
      <c r="DS196" s="361"/>
      <c r="DT196" s="610"/>
      <c r="DU196" s="610"/>
      <c r="DV196" s="610"/>
      <c r="FT196" s="585"/>
      <c r="FV196" s="585"/>
      <c r="FW196" s="625"/>
      <c r="FX196" s="625"/>
      <c r="FY196" s="625"/>
      <c r="FZ196" s="625"/>
      <c r="GA196" s="625"/>
      <c r="GB196" s="625"/>
      <c r="GC196" s="625"/>
      <c r="GD196" s="625"/>
      <c r="GE196" s="625"/>
      <c r="GF196" s="625"/>
      <c r="GG196" s="625"/>
      <c r="GH196" s="625"/>
      <c r="GI196" s="625"/>
      <c r="GJ196" s="585"/>
    </row>
    <row r="197" spans="3:192" s="559" customFormat="1" ht="14.25" thickBot="1" thickTop="1">
      <c r="C197" s="586" t="s">
        <v>69</v>
      </c>
      <c r="D197" s="637"/>
      <c r="E197" s="616">
        <v>3223.583333333333</v>
      </c>
      <c r="F197" s="616">
        <v>0</v>
      </c>
      <c r="G197" s="616">
        <v>6742</v>
      </c>
      <c r="H197" s="616">
        <v>6547</v>
      </c>
      <c r="I197" s="616">
        <v>6566</v>
      </c>
      <c r="J197" s="616">
        <v>6647</v>
      </c>
      <c r="K197" s="616">
        <v>6445</v>
      </c>
      <c r="L197" s="616">
        <v>6428.5</v>
      </c>
      <c r="M197" s="616">
        <v>6273</v>
      </c>
      <c r="N197" s="588"/>
      <c r="O197" s="589"/>
      <c r="P197" s="589"/>
      <c r="Q197" s="589"/>
      <c r="R197" s="589"/>
      <c r="S197" s="589"/>
      <c r="T197" s="590"/>
      <c r="U197" s="587">
        <v>48872.08333333333</v>
      </c>
      <c r="V197" s="591">
        <v>102168161.01477683</v>
      </c>
      <c r="W197" s="587">
        <v>3223.583333333333</v>
      </c>
      <c r="X197" s="591">
        <v>10095607.42169565</v>
      </c>
      <c r="Y197" s="591">
        <v>0</v>
      </c>
      <c r="Z197" s="591">
        <v>192128.61111111112</v>
      </c>
      <c r="AA197" s="591">
        <v>0</v>
      </c>
      <c r="AB197" s="591">
        <v>0</v>
      </c>
      <c r="AC197" s="591">
        <v>0</v>
      </c>
      <c r="AD197" s="591">
        <v>7130166.220036346</v>
      </c>
      <c r="AE197" s="587">
        <v>48954.125</v>
      </c>
      <c r="AF197" s="591"/>
      <c r="AG197" s="591"/>
      <c r="AH197" s="591"/>
      <c r="AI197" s="591">
        <v>532097.3119107685</v>
      </c>
      <c r="AJ197" s="591">
        <v>444858.7532517337</v>
      </c>
      <c r="AK197" s="591">
        <v>1036741.5224670409</v>
      </c>
      <c r="AL197" s="591">
        <v>748443.5893395119</v>
      </c>
      <c r="AM197" s="591">
        <v>748443.5893395116</v>
      </c>
      <c r="AN197" s="591">
        <v>2978487.454397797</v>
      </c>
      <c r="AO197" s="591">
        <v>0</v>
      </c>
      <c r="AP197" s="591">
        <v>20928487.019151673</v>
      </c>
      <c r="AQ197" s="592"/>
      <c r="AR197" s="593"/>
      <c r="AS197" s="594"/>
      <c r="AT197" s="591">
        <v>822682.3550349976</v>
      </c>
      <c r="AU197" s="591">
        <v>0</v>
      </c>
      <c r="AV197" s="591">
        <v>0</v>
      </c>
      <c r="AW197" s="591"/>
      <c r="AX197" s="587">
        <v>22955.625</v>
      </c>
      <c r="AY197" s="591">
        <v>1171841.8022898545</v>
      </c>
      <c r="AZ197" s="591"/>
      <c r="BA197" s="587">
        <v>25998.5</v>
      </c>
      <c r="BB197" s="591">
        <v>607734.9582653116</v>
      </c>
      <c r="BC197" s="587">
        <v>2205.0972222222217</v>
      </c>
      <c r="BD197" s="591">
        <v>1445339.6809752707</v>
      </c>
      <c r="BE197" s="591">
        <v>0</v>
      </c>
      <c r="BF197" s="591">
        <v>0</v>
      </c>
      <c r="BG197" s="591">
        <v>567840.937887117</v>
      </c>
      <c r="BH197" s="591">
        <v>21562.602167205503</v>
      </c>
      <c r="BI197" s="591">
        <v>0</v>
      </c>
      <c r="BJ197" s="591">
        <v>4637002.336619758</v>
      </c>
      <c r="BK197" s="587">
        <v>51724.50824786168</v>
      </c>
      <c r="BL197" s="591">
        <v>1665764.234606959</v>
      </c>
      <c r="BM197" s="587">
        <v>14392.645814967473</v>
      </c>
      <c r="BN197" s="591">
        <v>1666953.478010598</v>
      </c>
      <c r="BO197" s="591">
        <v>1928.5</v>
      </c>
      <c r="BP197" s="591">
        <v>404034.38070184836</v>
      </c>
      <c r="BQ197" s="591">
        <v>1928.5</v>
      </c>
      <c r="BR197" s="591">
        <v>404034.38070184836</v>
      </c>
      <c r="BS197" s="587">
        <v>241</v>
      </c>
      <c r="BT197" s="591">
        <v>146907.8249530758</v>
      </c>
      <c r="BU197" s="591"/>
      <c r="BV197" s="591">
        <v>2799.3629773075063</v>
      </c>
      <c r="BW197" s="591">
        <v>3886459.2812497895</v>
      </c>
      <c r="BX197" s="587">
        <v>48954.125</v>
      </c>
      <c r="BY197" s="591">
        <v>2128979.0941123916</v>
      </c>
      <c r="BZ197" s="591"/>
      <c r="CA197" s="587">
        <v>22955.625</v>
      </c>
      <c r="CB197" s="591">
        <v>1173396.7478999905</v>
      </c>
      <c r="CC197" s="591">
        <v>1485213.736053268</v>
      </c>
      <c r="CD197" s="587">
        <v>25998.5</v>
      </c>
      <c r="CE197" s="591">
        <v>607734.9582653112</v>
      </c>
      <c r="CF197" s="591">
        <v>2308455.3550349977</v>
      </c>
      <c r="CG197" s="591">
        <v>54645.5948908348</v>
      </c>
      <c r="CH197" s="591"/>
      <c r="CI197" s="591">
        <v>0</v>
      </c>
      <c r="CJ197" s="591">
        <v>3964756.3951685275</v>
      </c>
      <c r="CK197" s="591">
        <v>317050.83</v>
      </c>
      <c r="CL197" s="591">
        <v>4042122.562615115</v>
      </c>
      <c r="CM197" s="595">
        <v>313.6058499999999</v>
      </c>
      <c r="CN197" s="591">
        <v>95630.69264015641</v>
      </c>
      <c r="CO197" s="591"/>
      <c r="CP197" s="591">
        <v>62906.23392345439</v>
      </c>
      <c r="CQ197" s="591">
        <v>245433.88568044</v>
      </c>
      <c r="CR197" s="591">
        <v>4446093.374859165</v>
      </c>
      <c r="CS197" s="591"/>
      <c r="CT197" s="591">
        <v>4592696.858992244</v>
      </c>
      <c r="CU197" s="591">
        <v>7717782.310211251</v>
      </c>
      <c r="CV197" s="591">
        <v>1185950.4485384412</v>
      </c>
      <c r="CW197" s="591">
        <v>1831445.6</v>
      </c>
      <c r="CX197" s="591">
        <v>724</v>
      </c>
      <c r="CY197" s="591">
        <v>25403.31294844261</v>
      </c>
      <c r="CZ197" s="591"/>
      <c r="DA197" s="591">
        <v>587874.3093411879</v>
      </c>
      <c r="DB197" s="591">
        <v>18467.921156742916</v>
      </c>
      <c r="DC197" s="587">
        <v>6485</v>
      </c>
      <c r="DD197" s="591"/>
      <c r="DE197" s="591">
        <v>152437.55168967712</v>
      </c>
      <c r="DF197" s="587">
        <v>1605</v>
      </c>
      <c r="DG197" s="591">
        <v>13420.264813281254</v>
      </c>
      <c r="DH197" s="591">
        <v>14817</v>
      </c>
      <c r="DI197" s="591"/>
      <c r="DJ197" s="591">
        <v>0</v>
      </c>
      <c r="DK197" s="591">
        <v>357367.62091954594</v>
      </c>
      <c r="DL197" s="591">
        <v>437358.4409550107</v>
      </c>
      <c r="DM197" s="587">
        <v>483.4</v>
      </c>
      <c r="DN197" s="591">
        <v>483400</v>
      </c>
      <c r="DO197" s="591">
        <v>17418421.639565796</v>
      </c>
      <c r="DP197" s="591">
        <v>-3337.7574066987795</v>
      </c>
      <c r="DQ197" s="591">
        <v>16017.19680319924</v>
      </c>
      <c r="DR197" s="591">
        <v>0</v>
      </c>
      <c r="DS197" s="591">
        <v>0</v>
      </c>
      <c r="DT197" s="591">
        <v>12679.43939650046</v>
      </c>
      <c r="DU197" s="591">
        <v>60420.5683097431</v>
      </c>
      <c r="DV197" s="591">
        <v>157522481.06909776</v>
      </c>
      <c r="FT197" s="596" t="s">
        <v>69</v>
      </c>
      <c r="FV197" s="596"/>
      <c r="FW197" s="597">
        <v>102168161.01477683</v>
      </c>
      <c r="FX197" s="597">
        <v>20928487.019151673</v>
      </c>
      <c r="FY197" s="598"/>
      <c r="FZ197" s="597">
        <v>4637002.336619758</v>
      </c>
      <c r="GA197" s="597">
        <v>3886459.2812497895</v>
      </c>
      <c r="GB197" s="597">
        <v>3964756.3951685275</v>
      </c>
      <c r="GC197" s="597">
        <v>4446093.374859165</v>
      </c>
      <c r="GD197" s="597">
        <v>17418421.639565796</v>
      </c>
      <c r="GE197" s="597">
        <v>12679.43939650046</v>
      </c>
      <c r="GF197" s="597">
        <v>60420.5683097431</v>
      </c>
      <c r="GG197" s="597">
        <v>157522481.06909776</v>
      </c>
      <c r="GH197" s="598"/>
      <c r="GI197" s="597">
        <v>48872.08333333333</v>
      </c>
      <c r="GJ197" s="599">
        <v>0</v>
      </c>
    </row>
    <row r="198" spans="3:176" ht="13.5" thickTop="1">
      <c r="C198" s="384"/>
      <c r="D198" s="384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585"/>
      <c r="U198" s="619"/>
      <c r="V198" s="620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620"/>
      <c r="AQ198" s="186"/>
      <c r="AR198" s="186"/>
      <c r="AS198" s="620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620"/>
      <c r="BK198" s="620"/>
      <c r="BL198" s="620"/>
      <c r="BM198" s="620"/>
      <c r="BN198" s="620"/>
      <c r="BO198" s="620"/>
      <c r="BP198" s="620"/>
      <c r="BQ198" s="620"/>
      <c r="BR198" s="620"/>
      <c r="BS198" s="620"/>
      <c r="BT198" s="620"/>
      <c r="BU198" s="620"/>
      <c r="BV198" s="620"/>
      <c r="BW198" s="620"/>
      <c r="BX198" s="620"/>
      <c r="BY198" s="620"/>
      <c r="BZ198" s="620"/>
      <c r="CA198" s="620"/>
      <c r="CB198" s="620"/>
      <c r="CC198" s="620"/>
      <c r="CD198" s="620"/>
      <c r="CE198" s="620"/>
      <c r="CF198" s="620"/>
      <c r="CG198" s="620"/>
      <c r="CH198" s="620"/>
      <c r="CI198" s="620"/>
      <c r="CJ198" s="620"/>
      <c r="CK198" s="186"/>
      <c r="CL198" s="186"/>
      <c r="CM198" s="621"/>
      <c r="CN198" s="186"/>
      <c r="CO198" s="186"/>
      <c r="CP198" s="186"/>
      <c r="CQ198" s="186"/>
      <c r="CR198" s="620"/>
      <c r="CS198" s="186"/>
      <c r="CT198" s="186"/>
      <c r="CU198" s="186"/>
      <c r="CV198" s="186"/>
      <c r="CW198" s="186"/>
      <c r="CX198" s="186"/>
      <c r="CY198" s="186"/>
      <c r="CZ198" s="186"/>
      <c r="DA198" s="186"/>
      <c r="DB198" s="186"/>
      <c r="DC198" s="186"/>
      <c r="DD198" s="186"/>
      <c r="DE198" s="186"/>
      <c r="DF198" s="186"/>
      <c r="DG198" s="186"/>
      <c r="DH198" s="186"/>
      <c r="DI198" s="186"/>
      <c r="DJ198" s="186"/>
      <c r="DK198" s="186"/>
      <c r="DL198" s="186"/>
      <c r="DM198" s="186"/>
      <c r="DN198" s="186"/>
      <c r="DO198" s="620"/>
      <c r="DP198" s="186"/>
      <c r="DQ198" s="186"/>
      <c r="DR198" s="186"/>
      <c r="DS198" s="186"/>
      <c r="DT198" s="620"/>
      <c r="DU198" s="620"/>
      <c r="DV198" s="620"/>
      <c r="FT198" s="585"/>
    </row>
    <row r="199" spans="3:182" ht="34.5" customHeight="1">
      <c r="C199" s="626" t="s">
        <v>70</v>
      </c>
      <c r="D199" s="379"/>
      <c r="E199" s="566"/>
      <c r="F199" s="567"/>
      <c r="G199" s="567"/>
      <c r="H199" s="567"/>
      <c r="I199" s="567"/>
      <c r="J199" s="567"/>
      <c r="K199" s="567"/>
      <c r="L199" s="567"/>
      <c r="M199" s="567"/>
      <c r="N199" s="567"/>
      <c r="O199" s="567"/>
      <c r="P199" s="567"/>
      <c r="Q199" s="567"/>
      <c r="R199" s="567"/>
      <c r="S199" s="567"/>
      <c r="T199" s="567"/>
      <c r="U199" s="627"/>
      <c r="V199" s="628"/>
      <c r="W199" s="567"/>
      <c r="X199" s="567"/>
      <c r="Y199" s="567"/>
      <c r="Z199" s="567"/>
      <c r="AA199" s="567"/>
      <c r="AB199" s="567"/>
      <c r="AC199" s="567"/>
      <c r="AD199" s="567"/>
      <c r="AE199" s="567"/>
      <c r="AF199" s="567"/>
      <c r="AG199" s="567"/>
      <c r="AH199" s="567"/>
      <c r="AI199" s="567"/>
      <c r="AJ199" s="567"/>
      <c r="AK199" s="567"/>
      <c r="AL199" s="567"/>
      <c r="AM199" s="567"/>
      <c r="AN199" s="567"/>
      <c r="AO199" s="567"/>
      <c r="AP199" s="628"/>
      <c r="AQ199" s="567"/>
      <c r="AR199" s="567"/>
      <c r="AS199" s="628"/>
      <c r="AT199" s="629">
        <v>0</v>
      </c>
      <c r="AU199" s="628"/>
      <c r="AV199" s="628"/>
      <c r="AW199" s="628"/>
      <c r="AX199" s="628"/>
      <c r="AY199" s="628"/>
      <c r="AZ199" s="628"/>
      <c r="BA199" s="628"/>
      <c r="BB199" s="628"/>
      <c r="BC199" s="628"/>
      <c r="BD199" s="628"/>
      <c r="BE199" s="628"/>
      <c r="BF199" s="628"/>
      <c r="BG199" s="629">
        <v>0</v>
      </c>
      <c r="BH199" s="628"/>
      <c r="BI199" s="628"/>
      <c r="BJ199" s="630">
        <v>0</v>
      </c>
      <c r="BK199" s="628"/>
      <c r="BL199" s="628"/>
      <c r="BM199" s="628"/>
      <c r="BN199" s="628"/>
      <c r="BO199" s="628"/>
      <c r="BP199" s="628"/>
      <c r="BQ199" s="628"/>
      <c r="BR199" s="628"/>
      <c r="BS199" s="628"/>
      <c r="BT199" s="628"/>
      <c r="BU199" s="628"/>
      <c r="BV199" s="628"/>
      <c r="BW199" s="628"/>
      <c r="BX199" s="628"/>
      <c r="BY199" s="628"/>
      <c r="BZ199" s="628"/>
      <c r="CA199" s="628"/>
      <c r="CB199" s="628"/>
      <c r="CC199" s="628"/>
      <c r="CD199" s="628"/>
      <c r="CE199" s="628"/>
      <c r="CF199" s="628"/>
      <c r="CG199" s="628"/>
      <c r="CH199" s="628"/>
      <c r="CI199" s="628"/>
      <c r="CJ199" s="628"/>
      <c r="CK199" s="567"/>
      <c r="CL199" s="567"/>
      <c r="CM199" s="631"/>
      <c r="CN199" s="567"/>
      <c r="CO199" s="567"/>
      <c r="CP199" s="567"/>
      <c r="CQ199" s="567"/>
      <c r="CR199" s="628"/>
      <c r="CS199" s="567"/>
      <c r="CT199" s="567"/>
      <c r="CU199" s="567"/>
      <c r="CV199" s="567"/>
      <c r="CW199" s="567"/>
      <c r="CX199" s="567"/>
      <c r="CY199" s="567"/>
      <c r="CZ199" s="567"/>
      <c r="DA199" s="567"/>
      <c r="DB199" s="567"/>
      <c r="DC199" s="567"/>
      <c r="DD199" s="567"/>
      <c r="DE199" s="567"/>
      <c r="DF199" s="567"/>
      <c r="DG199" s="567"/>
      <c r="DH199" s="567"/>
      <c r="DI199" s="567"/>
      <c r="DJ199" s="567"/>
      <c r="DK199" s="567"/>
      <c r="DL199" s="567"/>
      <c r="DM199" s="567"/>
      <c r="DN199" s="567"/>
      <c r="DO199" s="628"/>
      <c r="DP199" s="567"/>
      <c r="DQ199" s="567"/>
      <c r="DR199" s="567"/>
      <c r="DS199" s="567"/>
      <c r="DT199" s="628"/>
      <c r="DU199" s="628"/>
      <c r="DV199" s="632"/>
      <c r="FT199" s="585"/>
      <c r="FZ199" s="186"/>
    </row>
    <row r="200" spans="5:176" ht="12.75"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633"/>
      <c r="V200" s="63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634"/>
      <c r="AQ200" s="184"/>
      <c r="AR200" s="184"/>
      <c r="AS200" s="63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634"/>
      <c r="BK200" s="634"/>
      <c r="BL200" s="634"/>
      <c r="BM200" s="634"/>
      <c r="BN200" s="634"/>
      <c r="BO200" s="634"/>
      <c r="BP200" s="634"/>
      <c r="BQ200" s="634"/>
      <c r="BR200" s="634"/>
      <c r="BS200" s="634"/>
      <c r="BT200" s="634"/>
      <c r="BU200" s="634"/>
      <c r="BV200" s="634"/>
      <c r="BW200" s="634"/>
      <c r="BX200" s="634"/>
      <c r="BY200" s="634"/>
      <c r="BZ200" s="634"/>
      <c r="CA200" s="634"/>
      <c r="CB200" s="634"/>
      <c r="CC200" s="634"/>
      <c r="CD200" s="634"/>
      <c r="CE200" s="634"/>
      <c r="CF200" s="634"/>
      <c r="CG200" s="634"/>
      <c r="CH200" s="634"/>
      <c r="CI200" s="634"/>
      <c r="CJ200" s="634"/>
      <c r="CK200" s="184"/>
      <c r="CL200" s="184"/>
      <c r="CM200" s="635"/>
      <c r="CN200" s="184"/>
      <c r="CO200" s="184"/>
      <c r="CP200" s="184"/>
      <c r="CQ200" s="184"/>
      <c r="CR200" s="634"/>
      <c r="CS200" s="184"/>
      <c r="CT200" s="184"/>
      <c r="CU200" s="184"/>
      <c r="CV200" s="184"/>
      <c r="CW200" s="184"/>
      <c r="CX200" s="184"/>
      <c r="CY200" s="184"/>
      <c r="CZ200" s="184"/>
      <c r="DA200" s="184"/>
      <c r="DB200" s="184"/>
      <c r="DC200" s="184"/>
      <c r="DD200" s="184"/>
      <c r="DE200" s="184"/>
      <c r="DF200" s="184"/>
      <c r="DG200" s="184"/>
      <c r="DH200" s="184"/>
      <c r="DI200" s="184"/>
      <c r="DJ200" s="184"/>
      <c r="DK200" s="184"/>
      <c r="DL200" s="184"/>
      <c r="DM200" s="184"/>
      <c r="DN200" s="184"/>
      <c r="DO200" s="634"/>
      <c r="DP200" s="184"/>
      <c r="DQ200" s="184"/>
      <c r="DR200" s="184"/>
      <c r="DS200" s="184"/>
      <c r="DT200" s="634"/>
      <c r="DU200" s="634"/>
      <c r="DV200" s="634"/>
      <c r="FT200" s="585"/>
    </row>
    <row r="201" spans="3:176" ht="12.75">
      <c r="C201" s="560" t="s">
        <v>705</v>
      </c>
      <c r="D201" s="560"/>
      <c r="U201" s="584"/>
      <c r="CM201" s="624"/>
      <c r="FT201" s="585" t="s">
        <v>705</v>
      </c>
    </row>
    <row r="202" spans="2:192" ht="12.75">
      <c r="B202" s="564"/>
      <c r="C202" s="564" t="s">
        <v>1261</v>
      </c>
      <c r="D202" s="564">
        <v>4001</v>
      </c>
      <c r="E202" s="566"/>
      <c r="F202" s="567"/>
      <c r="G202" s="567"/>
      <c r="H202" s="567"/>
      <c r="I202" s="568"/>
      <c r="J202" s="568"/>
      <c r="K202" s="568"/>
      <c r="L202" s="568"/>
      <c r="M202" s="568"/>
      <c r="N202" s="565">
        <v>262</v>
      </c>
      <c r="O202" s="565">
        <v>260</v>
      </c>
      <c r="P202" s="565">
        <v>237</v>
      </c>
      <c r="Q202" s="565">
        <v>279</v>
      </c>
      <c r="R202" s="565">
        <v>281</v>
      </c>
      <c r="S202" s="565">
        <v>0</v>
      </c>
      <c r="T202" s="565">
        <v>160</v>
      </c>
      <c r="U202" s="569">
        <v>1479</v>
      </c>
      <c r="V202" s="570">
        <v>3731557.9071108475</v>
      </c>
      <c r="W202" s="126">
        <v>0</v>
      </c>
      <c r="X202" s="126">
        <v>0</v>
      </c>
      <c r="Y202" s="126">
        <v>0</v>
      </c>
      <c r="Z202" s="126">
        <v>0</v>
      </c>
      <c r="AA202" s="126">
        <v>0</v>
      </c>
      <c r="AB202" s="565">
        <v>160</v>
      </c>
      <c r="AC202" s="126">
        <v>25280.44062380062</v>
      </c>
      <c r="AD202" s="126">
        <v>86355</v>
      </c>
      <c r="AE202" s="565">
        <v>1326</v>
      </c>
      <c r="AF202" s="565">
        <v>9</v>
      </c>
      <c r="AG202" s="126" t="s">
        <v>1399</v>
      </c>
      <c r="AH202" s="126" t="s">
        <v>1399</v>
      </c>
      <c r="AI202" s="126">
        <v>91752.19321987318</v>
      </c>
      <c r="AJ202" s="126">
        <v>27092.64954803177</v>
      </c>
      <c r="AK202" s="126">
        <v>91845.2927327449</v>
      </c>
      <c r="AL202" s="126">
        <v>65648.75021806962</v>
      </c>
      <c r="AM202" s="126">
        <v>37762.69628536176</v>
      </c>
      <c r="AN202" s="126">
        <v>222349.38878420804</v>
      </c>
      <c r="AO202" s="126">
        <v>0</v>
      </c>
      <c r="AP202" s="570">
        <v>425737.02262788184</v>
      </c>
      <c r="AQ202" s="126">
        <v>900949</v>
      </c>
      <c r="AR202" s="126">
        <v>34944</v>
      </c>
      <c r="AS202" s="570">
        <v>935893</v>
      </c>
      <c r="AT202" s="126">
        <v>18747.170789448</v>
      </c>
      <c r="AU202" s="126">
        <v>1326</v>
      </c>
      <c r="AV202" s="126">
        <v>69946.64707787528</v>
      </c>
      <c r="AW202" s="126" t="s">
        <v>1399</v>
      </c>
      <c r="AX202" s="126" t="s">
        <v>1399</v>
      </c>
      <c r="AY202" s="126">
        <v>0</v>
      </c>
      <c r="AZ202" s="126">
        <v>0.42781557067271353</v>
      </c>
      <c r="BA202" s="126">
        <v>1326</v>
      </c>
      <c r="BB202" s="126">
        <v>61944.58343224551</v>
      </c>
      <c r="BC202" s="126" t="s">
        <v>1399</v>
      </c>
      <c r="BD202" s="126">
        <v>0</v>
      </c>
      <c r="BE202" s="126">
        <v>360</v>
      </c>
      <c r="BF202" s="126">
        <v>136185.06466392917</v>
      </c>
      <c r="BG202" s="126">
        <v>0</v>
      </c>
      <c r="BH202" s="126">
        <v>0</v>
      </c>
      <c r="BI202" s="126">
        <v>0</v>
      </c>
      <c r="BJ202" s="570">
        <v>286823.465963498</v>
      </c>
      <c r="BK202" s="578">
        <v>1482.852120733399</v>
      </c>
      <c r="BL202" s="578">
        <v>31925.055774592085</v>
      </c>
      <c r="BM202" s="578">
        <v>807.6508754240363</v>
      </c>
      <c r="BN202" s="578">
        <v>55159.650707004985</v>
      </c>
      <c r="BO202" s="578">
        <v>39</v>
      </c>
      <c r="BP202" s="578">
        <v>8139.122338518644</v>
      </c>
      <c r="BQ202" s="578">
        <v>39</v>
      </c>
      <c r="BR202" s="578">
        <v>8139.122338518644</v>
      </c>
      <c r="BS202" s="578">
        <v>12</v>
      </c>
      <c r="BT202" s="578">
        <v>7314.8265799025785</v>
      </c>
      <c r="BU202" s="578">
        <v>100419.5041872396</v>
      </c>
      <c r="BV202" s="578">
        <v>0</v>
      </c>
      <c r="BW202" s="570">
        <v>102538.6554000183</v>
      </c>
      <c r="BX202" s="578">
        <v>0</v>
      </c>
      <c r="BY202" s="578">
        <v>0</v>
      </c>
      <c r="BZ202" s="578">
        <v>0</v>
      </c>
      <c r="CA202" s="578">
        <v>0</v>
      </c>
      <c r="CB202" s="578">
        <v>0</v>
      </c>
      <c r="CC202" s="578">
        <v>6245.637355146558</v>
      </c>
      <c r="CD202" s="578">
        <v>1326</v>
      </c>
      <c r="CE202" s="578">
        <v>39436.53611200808</v>
      </c>
      <c r="CF202" s="578">
        <v>57348.170789448</v>
      </c>
      <c r="CG202" s="578">
        <v>0</v>
      </c>
      <c r="CH202" s="578">
        <v>189431.32733891418</v>
      </c>
      <c r="CI202" s="578">
        <v>0</v>
      </c>
      <c r="CJ202" s="570">
        <v>39436.53611200808</v>
      </c>
      <c r="CK202" s="126">
        <v>13450</v>
      </c>
      <c r="CL202" s="126">
        <v>182237.9992530027</v>
      </c>
      <c r="CM202" s="579">
        <v>9.8002</v>
      </c>
      <c r="CN202" s="126">
        <v>3176.026780351545</v>
      </c>
      <c r="CO202" s="126" t="s">
        <v>1399</v>
      </c>
      <c r="CP202" s="126">
        <v>0</v>
      </c>
      <c r="CQ202" s="126">
        <v>3982.9231222</v>
      </c>
      <c r="CR202" s="570">
        <v>189396.94915555423</v>
      </c>
      <c r="CS202" s="126">
        <v>7</v>
      </c>
      <c r="CT202" s="126">
        <v>140597.0517476823</v>
      </c>
      <c r="CU202" s="126">
        <v>64447.14</v>
      </c>
      <c r="CV202" s="126">
        <v>61116.24532440768</v>
      </c>
      <c r="CW202" s="126">
        <v>92352</v>
      </c>
      <c r="CX202" s="126">
        <v>176</v>
      </c>
      <c r="CY202" s="126">
        <v>11158.40003389053</v>
      </c>
      <c r="CZ202" s="565">
        <v>1319</v>
      </c>
      <c r="DA202" s="126">
        <v>0</v>
      </c>
      <c r="DB202" s="126">
        <v>0</v>
      </c>
      <c r="DC202" s="126" t="s">
        <v>1399</v>
      </c>
      <c r="DD202" s="565">
        <v>0</v>
      </c>
      <c r="DE202" s="126">
        <v>0</v>
      </c>
      <c r="DF202" s="126">
        <v>0</v>
      </c>
      <c r="DG202" s="126">
        <v>0</v>
      </c>
      <c r="DH202" s="126">
        <v>0</v>
      </c>
      <c r="DI202" s="126" t="s">
        <v>62</v>
      </c>
      <c r="DJ202" s="126">
        <v>0</v>
      </c>
      <c r="DK202" s="126">
        <v>0</v>
      </c>
      <c r="DL202" s="126">
        <v>5423.69</v>
      </c>
      <c r="DM202" s="565">
        <v>12</v>
      </c>
      <c r="DN202" s="126">
        <v>12000</v>
      </c>
      <c r="DO202" s="570">
        <v>387094.5271059805</v>
      </c>
      <c r="DP202" s="126">
        <v>-5595.487129601423</v>
      </c>
      <c r="DQ202" s="126">
        <v>0</v>
      </c>
      <c r="DR202" s="126">
        <v>0</v>
      </c>
      <c r="DS202" s="126">
        <v>-20533.441315186596</v>
      </c>
      <c r="DT202" s="570">
        <v>-26128.92844478802</v>
      </c>
      <c r="DU202" s="570">
        <v>0</v>
      </c>
      <c r="DV202" s="570">
        <v>6072349.135031</v>
      </c>
      <c r="FT202" s="604"/>
      <c r="FU202" s="416" t="s">
        <v>700</v>
      </c>
      <c r="FV202" s="416" t="s">
        <v>700</v>
      </c>
      <c r="FW202" s="416" t="s">
        <v>700</v>
      </c>
      <c r="FX202" s="416" t="s">
        <v>700</v>
      </c>
      <c r="FY202" s="416" t="s">
        <v>700</v>
      </c>
      <c r="FZ202" s="416" t="s">
        <v>700</v>
      </c>
      <c r="GA202" s="416" t="s">
        <v>700</v>
      </c>
      <c r="GB202" s="416" t="s">
        <v>700</v>
      </c>
      <c r="GC202" s="416" t="s">
        <v>700</v>
      </c>
      <c r="GD202" s="416" t="s">
        <v>700</v>
      </c>
      <c r="GE202" s="416" t="s">
        <v>700</v>
      </c>
      <c r="GF202" s="416" t="s">
        <v>700</v>
      </c>
      <c r="GG202" s="416" t="s">
        <v>700</v>
      </c>
      <c r="GH202" s="416" t="s">
        <v>700</v>
      </c>
      <c r="GI202" s="416" t="s">
        <v>700</v>
      </c>
      <c r="GJ202" s="417">
        <v>0</v>
      </c>
    </row>
    <row r="203" spans="2:192" ht="12.75">
      <c r="B203" s="564"/>
      <c r="C203" s="564" t="s">
        <v>1262</v>
      </c>
      <c r="D203" s="564">
        <v>4022</v>
      </c>
      <c r="E203" s="566"/>
      <c r="F203" s="567"/>
      <c r="G203" s="567"/>
      <c r="H203" s="567"/>
      <c r="I203" s="568"/>
      <c r="J203" s="568"/>
      <c r="K203" s="568"/>
      <c r="L203" s="568"/>
      <c r="M203" s="568"/>
      <c r="N203" s="565">
        <v>106</v>
      </c>
      <c r="O203" s="565">
        <v>102</v>
      </c>
      <c r="P203" s="565">
        <v>112</v>
      </c>
      <c r="Q203" s="565">
        <v>112</v>
      </c>
      <c r="R203" s="565">
        <v>91</v>
      </c>
      <c r="S203" s="565">
        <v>7</v>
      </c>
      <c r="T203" s="565">
        <v>94</v>
      </c>
      <c r="U203" s="569">
        <v>624</v>
      </c>
      <c r="V203" s="570">
        <v>1494075.816238384</v>
      </c>
      <c r="W203" s="126">
        <v>0</v>
      </c>
      <c r="X203" s="126">
        <v>0</v>
      </c>
      <c r="Y203" s="126">
        <v>0</v>
      </c>
      <c r="Z203" s="126">
        <v>0</v>
      </c>
      <c r="AA203" s="126">
        <v>0</v>
      </c>
      <c r="AB203" s="565">
        <v>94</v>
      </c>
      <c r="AC203" s="126">
        <v>14852.258866482864</v>
      </c>
      <c r="AD203" s="126">
        <v>88680.6</v>
      </c>
      <c r="AE203" s="565">
        <v>511</v>
      </c>
      <c r="AF203" s="565">
        <v>10.8</v>
      </c>
      <c r="AG203" s="126" t="s">
        <v>1399</v>
      </c>
      <c r="AH203" s="126" t="s">
        <v>1399</v>
      </c>
      <c r="AI203" s="126">
        <v>39652.23772059996</v>
      </c>
      <c r="AJ203" s="126">
        <v>10879.725409052127</v>
      </c>
      <c r="AK203" s="126">
        <v>39219.48995741681</v>
      </c>
      <c r="AL203" s="126">
        <v>27319.15204535053</v>
      </c>
      <c r="AM203" s="126">
        <v>7302.1788397108385</v>
      </c>
      <c r="AN203" s="126">
        <v>84720.5462515303</v>
      </c>
      <c r="AO203" s="126">
        <v>0</v>
      </c>
      <c r="AP203" s="570">
        <v>227905.64283861313</v>
      </c>
      <c r="AQ203" s="126">
        <v>603458</v>
      </c>
      <c r="AR203" s="126">
        <v>20529.6</v>
      </c>
      <c r="AS203" s="570">
        <v>623987.6</v>
      </c>
      <c r="AT203" s="126">
        <v>13376.726018383997</v>
      </c>
      <c r="AU203" s="126">
        <v>511</v>
      </c>
      <c r="AV203" s="126">
        <v>26955.306679332025</v>
      </c>
      <c r="AW203" s="126" t="s">
        <v>1399</v>
      </c>
      <c r="AX203" s="126" t="s">
        <v>1399</v>
      </c>
      <c r="AY203" s="126">
        <v>0</v>
      </c>
      <c r="AZ203" s="126">
        <v>0.4382716049382716</v>
      </c>
      <c r="BA203" s="126">
        <v>511</v>
      </c>
      <c r="BB203" s="126">
        <v>24454.98833330661</v>
      </c>
      <c r="BC203" s="126" t="s">
        <v>1399</v>
      </c>
      <c r="BD203" s="126">
        <v>0</v>
      </c>
      <c r="BE203" s="126">
        <v>176</v>
      </c>
      <c r="BF203" s="126">
        <v>66579.3649468098</v>
      </c>
      <c r="BG203" s="126">
        <v>0</v>
      </c>
      <c r="BH203" s="126">
        <v>0</v>
      </c>
      <c r="BI203" s="126">
        <v>0</v>
      </c>
      <c r="BJ203" s="570">
        <v>131366.38597783243</v>
      </c>
      <c r="BK203" s="578">
        <v>807.4065899294011</v>
      </c>
      <c r="BL203" s="578">
        <v>17383.055299891006</v>
      </c>
      <c r="BM203" s="578">
        <v>321.93010724691356</v>
      </c>
      <c r="BN203" s="578">
        <v>21986.668755215873</v>
      </c>
      <c r="BO203" s="578">
        <v>28</v>
      </c>
      <c r="BP203" s="578">
        <v>5843.472448167232</v>
      </c>
      <c r="BQ203" s="578">
        <v>28</v>
      </c>
      <c r="BR203" s="578">
        <v>5843.472448167232</v>
      </c>
      <c r="BS203" s="578">
        <v>0</v>
      </c>
      <c r="BT203" s="578">
        <v>0</v>
      </c>
      <c r="BU203" s="578">
        <v>79204.92746378553</v>
      </c>
      <c r="BV203" s="578">
        <v>0</v>
      </c>
      <c r="BW203" s="570">
        <v>45213.196503274114</v>
      </c>
      <c r="BX203" s="578">
        <v>0</v>
      </c>
      <c r="BY203" s="578">
        <v>0</v>
      </c>
      <c r="BZ203" s="578">
        <v>0</v>
      </c>
      <c r="CA203" s="578">
        <v>0</v>
      </c>
      <c r="CB203" s="578">
        <v>0</v>
      </c>
      <c r="CC203" s="578">
        <v>2975.245283018868</v>
      </c>
      <c r="CD203" s="578">
        <v>511</v>
      </c>
      <c r="CE203" s="578">
        <v>17092.042313371687</v>
      </c>
      <c r="CF203" s="578">
        <v>47688.726018384</v>
      </c>
      <c r="CG203" s="578">
        <v>0</v>
      </c>
      <c r="CH203" s="578">
        <v>141885.679146233</v>
      </c>
      <c r="CI203" s="578">
        <v>0</v>
      </c>
      <c r="CJ203" s="570">
        <v>17092.042313371687</v>
      </c>
      <c r="CK203" s="126">
        <v>7970</v>
      </c>
      <c r="CL203" s="126">
        <v>107987.87018932575</v>
      </c>
      <c r="CM203" s="579">
        <v>7.6719</v>
      </c>
      <c r="CN203" s="126">
        <v>2486.2921018121074</v>
      </c>
      <c r="CO203" s="126" t="s">
        <v>1399</v>
      </c>
      <c r="CP203" s="126">
        <v>0</v>
      </c>
      <c r="CQ203" s="126">
        <v>3939.6715126999998</v>
      </c>
      <c r="CR203" s="570">
        <v>114413.83380383787</v>
      </c>
      <c r="CS203" s="126">
        <v>5</v>
      </c>
      <c r="CT203" s="126">
        <v>60345.49168928707</v>
      </c>
      <c r="CU203" s="126">
        <v>64447.14</v>
      </c>
      <c r="CV203" s="126">
        <v>28814.020211055744</v>
      </c>
      <c r="CW203" s="126">
        <v>42180</v>
      </c>
      <c r="CX203" s="126">
        <v>186</v>
      </c>
      <c r="CY203" s="126">
        <v>11400.073301951277</v>
      </c>
      <c r="CZ203" s="565">
        <v>530</v>
      </c>
      <c r="DA203" s="126">
        <v>73311.48628095712</v>
      </c>
      <c r="DB203" s="126">
        <v>0</v>
      </c>
      <c r="DC203" s="126" t="s">
        <v>1399</v>
      </c>
      <c r="DD203" s="565">
        <v>0</v>
      </c>
      <c r="DE203" s="126">
        <v>0</v>
      </c>
      <c r="DF203" s="126">
        <v>0</v>
      </c>
      <c r="DG203" s="126">
        <v>0</v>
      </c>
      <c r="DH203" s="126">
        <v>0</v>
      </c>
      <c r="DI203" s="126" t="s">
        <v>62</v>
      </c>
      <c r="DJ203" s="126">
        <v>0</v>
      </c>
      <c r="DK203" s="126">
        <v>0</v>
      </c>
      <c r="DL203" s="126">
        <v>32375.17433177083</v>
      </c>
      <c r="DM203" s="565">
        <v>8</v>
      </c>
      <c r="DN203" s="126">
        <v>8000</v>
      </c>
      <c r="DO203" s="570">
        <v>320873.38581502205</v>
      </c>
      <c r="DP203" s="126">
        <v>-10079.415858922894</v>
      </c>
      <c r="DQ203" s="126">
        <v>0</v>
      </c>
      <c r="DR203" s="126">
        <v>0</v>
      </c>
      <c r="DS203" s="126">
        <v>-16503.39291873866</v>
      </c>
      <c r="DT203" s="570">
        <v>-26582.808777661554</v>
      </c>
      <c r="DU203" s="570">
        <v>0</v>
      </c>
      <c r="DV203" s="570">
        <v>2948345.0947126737</v>
      </c>
      <c r="FT203" s="604"/>
      <c r="FU203" s="416" t="s">
        <v>700</v>
      </c>
      <c r="FV203" s="416" t="s">
        <v>700</v>
      </c>
      <c r="FW203" s="416" t="s">
        <v>700</v>
      </c>
      <c r="FX203" s="416" t="s">
        <v>700</v>
      </c>
      <c r="FY203" s="416" t="s">
        <v>700</v>
      </c>
      <c r="FZ203" s="416" t="s">
        <v>700</v>
      </c>
      <c r="GA203" s="416" t="s">
        <v>700</v>
      </c>
      <c r="GB203" s="416" t="s">
        <v>700</v>
      </c>
      <c r="GC203" s="416" t="s">
        <v>700</v>
      </c>
      <c r="GD203" s="416" t="s">
        <v>700</v>
      </c>
      <c r="GE203" s="416" t="s">
        <v>700</v>
      </c>
      <c r="GF203" s="416" t="s">
        <v>700</v>
      </c>
      <c r="GG203" s="416" t="s">
        <v>700</v>
      </c>
      <c r="GH203" s="416" t="s">
        <v>700</v>
      </c>
      <c r="GI203" s="416" t="s">
        <v>700</v>
      </c>
      <c r="GJ203" s="417">
        <v>0</v>
      </c>
    </row>
    <row r="204" spans="2:192" ht="12.75">
      <c r="B204" s="564"/>
      <c r="C204" s="564" t="s">
        <v>1263</v>
      </c>
      <c r="D204" s="564">
        <v>4033</v>
      </c>
      <c r="E204" s="566"/>
      <c r="F204" s="567"/>
      <c r="G204" s="567"/>
      <c r="H204" s="567"/>
      <c r="I204" s="568"/>
      <c r="J204" s="568"/>
      <c r="K204" s="568"/>
      <c r="L204" s="568"/>
      <c r="M204" s="568"/>
      <c r="N204" s="565">
        <v>103</v>
      </c>
      <c r="O204" s="565">
        <v>124</v>
      </c>
      <c r="P204" s="565">
        <v>132</v>
      </c>
      <c r="Q204" s="565">
        <v>156</v>
      </c>
      <c r="R204" s="565">
        <v>193</v>
      </c>
      <c r="S204" s="565">
        <v>0</v>
      </c>
      <c r="T204" s="565">
        <v>21</v>
      </c>
      <c r="U204" s="569">
        <v>729</v>
      </c>
      <c r="V204" s="570">
        <v>2019443.5868308325</v>
      </c>
      <c r="W204" s="126">
        <v>0</v>
      </c>
      <c r="X204" s="126">
        <v>0</v>
      </c>
      <c r="Y204" s="126">
        <v>0</v>
      </c>
      <c r="Z204" s="126">
        <v>0</v>
      </c>
      <c r="AA204" s="126">
        <v>0</v>
      </c>
      <c r="AB204" s="565">
        <v>21</v>
      </c>
      <c r="AC204" s="126">
        <v>3318.057831873831</v>
      </c>
      <c r="AD204" s="126">
        <v>49521.6</v>
      </c>
      <c r="AE204" s="565">
        <v>753</v>
      </c>
      <c r="AF204" s="565">
        <v>8.6</v>
      </c>
      <c r="AG204" s="126" t="s">
        <v>1399</v>
      </c>
      <c r="AH204" s="126" t="s">
        <v>1399</v>
      </c>
      <c r="AI204" s="126">
        <v>50697.58291794837</v>
      </c>
      <c r="AJ204" s="126">
        <v>14221.863279806703</v>
      </c>
      <c r="AK204" s="126">
        <v>35824.27454771157</v>
      </c>
      <c r="AL204" s="126">
        <v>19785.688905572053</v>
      </c>
      <c r="AM204" s="126">
        <v>27122.3785474974</v>
      </c>
      <c r="AN204" s="126">
        <v>96954.20528058772</v>
      </c>
      <c r="AO204" s="126">
        <v>0</v>
      </c>
      <c r="AP204" s="570">
        <v>200491.44603040992</v>
      </c>
      <c r="AQ204" s="126">
        <v>31133</v>
      </c>
      <c r="AR204" s="126">
        <v>4586.4</v>
      </c>
      <c r="AS204" s="570">
        <v>35719.4</v>
      </c>
      <c r="AT204" s="126">
        <v>6527.498574999998</v>
      </c>
      <c r="AU204" s="126">
        <v>753</v>
      </c>
      <c r="AV204" s="126">
        <v>39720.833521598855</v>
      </c>
      <c r="AW204" s="126" t="s">
        <v>1399</v>
      </c>
      <c r="AX204" s="126" t="s">
        <v>1399</v>
      </c>
      <c r="AY204" s="126">
        <v>0</v>
      </c>
      <c r="AZ204" s="126">
        <v>0.2547288776796974</v>
      </c>
      <c r="BA204" s="126">
        <v>753</v>
      </c>
      <c r="BB204" s="126">
        <v>20944.808020643737</v>
      </c>
      <c r="BC204" s="126" t="s">
        <v>1399</v>
      </c>
      <c r="BD204" s="126">
        <v>0</v>
      </c>
      <c r="BE204" s="126">
        <v>99</v>
      </c>
      <c r="BF204" s="126">
        <v>37450.892782580515</v>
      </c>
      <c r="BG204" s="126">
        <v>0</v>
      </c>
      <c r="BH204" s="126">
        <v>0</v>
      </c>
      <c r="BI204" s="126">
        <v>0</v>
      </c>
      <c r="BJ204" s="570">
        <v>104644.0328998231</v>
      </c>
      <c r="BK204" s="578">
        <v>773.9390672886493</v>
      </c>
      <c r="BL204" s="578">
        <v>16662.51647339293</v>
      </c>
      <c r="BM204" s="578">
        <v>197.97481078562424</v>
      </c>
      <c r="BN204" s="578">
        <v>13520.967715149265</v>
      </c>
      <c r="BO204" s="578">
        <v>27</v>
      </c>
      <c r="BP204" s="578">
        <v>5634.77700358983</v>
      </c>
      <c r="BQ204" s="578">
        <v>27</v>
      </c>
      <c r="BR204" s="578">
        <v>5634.77700358983</v>
      </c>
      <c r="BS204" s="578">
        <v>9</v>
      </c>
      <c r="BT204" s="578">
        <v>5486.119934926934</v>
      </c>
      <c r="BU204" s="578">
        <v>37814.21820054552</v>
      </c>
      <c r="BV204" s="578">
        <v>0</v>
      </c>
      <c r="BW204" s="570">
        <v>41304.381127058965</v>
      </c>
      <c r="BX204" s="578">
        <v>0</v>
      </c>
      <c r="BY204" s="578">
        <v>0</v>
      </c>
      <c r="BZ204" s="578">
        <v>0</v>
      </c>
      <c r="CA204" s="578">
        <v>0</v>
      </c>
      <c r="CB204" s="578">
        <v>0</v>
      </c>
      <c r="CC204" s="578">
        <v>6886.469440832249</v>
      </c>
      <c r="CD204" s="578">
        <v>753</v>
      </c>
      <c r="CE204" s="578">
        <v>21847.951605561582</v>
      </c>
      <c r="CF204" s="578">
        <v>23683.498574999998</v>
      </c>
      <c r="CG204" s="578">
        <v>0</v>
      </c>
      <c r="CH204" s="578">
        <v>106933.46252513892</v>
      </c>
      <c r="CI204" s="578">
        <v>0</v>
      </c>
      <c r="CJ204" s="570">
        <v>21847.951605561582</v>
      </c>
      <c r="CK204" s="126">
        <v>10531</v>
      </c>
      <c r="CL204" s="126">
        <v>142687.61116233244</v>
      </c>
      <c r="CM204" s="579">
        <v>15.9246</v>
      </c>
      <c r="CN204" s="126">
        <v>5160.808561701415</v>
      </c>
      <c r="CO204" s="126" t="s">
        <v>71</v>
      </c>
      <c r="CP204" s="126">
        <v>72222.56871021814</v>
      </c>
      <c r="CQ204" s="126">
        <v>4170.8710253</v>
      </c>
      <c r="CR204" s="570">
        <v>224241.85945955198</v>
      </c>
      <c r="CS204" s="126">
        <v>6</v>
      </c>
      <c r="CT204" s="126">
        <v>89286.85718233214</v>
      </c>
      <c r="CU204" s="126">
        <v>64447.14</v>
      </c>
      <c r="CV204" s="126">
        <v>38256.84919902106</v>
      </c>
      <c r="CW204" s="126">
        <v>66089</v>
      </c>
      <c r="CX204" s="126">
        <v>0</v>
      </c>
      <c r="CY204" s="126">
        <v>0</v>
      </c>
      <c r="CZ204" s="565">
        <v>708</v>
      </c>
      <c r="DA204" s="126">
        <v>9537.85282800522</v>
      </c>
      <c r="DB204" s="126">
        <v>0</v>
      </c>
      <c r="DC204" s="126" t="s">
        <v>1399</v>
      </c>
      <c r="DD204" s="565">
        <v>0</v>
      </c>
      <c r="DE204" s="126">
        <v>0</v>
      </c>
      <c r="DF204" s="126">
        <v>0</v>
      </c>
      <c r="DG204" s="126">
        <v>0</v>
      </c>
      <c r="DH204" s="126">
        <v>0</v>
      </c>
      <c r="DI204" s="126" t="s">
        <v>62</v>
      </c>
      <c r="DJ204" s="126">
        <v>0</v>
      </c>
      <c r="DK204" s="126">
        <v>0</v>
      </c>
      <c r="DL204" s="126">
        <v>2654.947189747334</v>
      </c>
      <c r="DM204" s="565">
        <v>6</v>
      </c>
      <c r="DN204" s="126">
        <v>6000</v>
      </c>
      <c r="DO204" s="570">
        <v>276272.6463991058</v>
      </c>
      <c r="DP204" s="126">
        <v>-3687.3583916410444</v>
      </c>
      <c r="DQ204" s="126">
        <v>0</v>
      </c>
      <c r="DR204" s="126">
        <v>0</v>
      </c>
      <c r="DS204" s="126">
        <v>-3989.591049972599</v>
      </c>
      <c r="DT204" s="570">
        <v>-7676.949441613644</v>
      </c>
      <c r="DU204" s="570">
        <v>0</v>
      </c>
      <c r="DV204" s="570">
        <v>2916288.3549107304</v>
      </c>
      <c r="FT204" s="604"/>
      <c r="FU204" s="416" t="s">
        <v>700</v>
      </c>
      <c r="FV204" s="416" t="s">
        <v>700</v>
      </c>
      <c r="FW204" s="416" t="s">
        <v>700</v>
      </c>
      <c r="FX204" s="416" t="s">
        <v>700</v>
      </c>
      <c r="FY204" s="416" t="s">
        <v>700</v>
      </c>
      <c r="FZ204" s="416" t="s">
        <v>700</v>
      </c>
      <c r="GA204" s="416" t="s">
        <v>700</v>
      </c>
      <c r="GB204" s="416" t="s">
        <v>700</v>
      </c>
      <c r="GC204" s="416" t="s">
        <v>700</v>
      </c>
      <c r="GD204" s="416" t="s">
        <v>700</v>
      </c>
      <c r="GE204" s="416" t="s">
        <v>700</v>
      </c>
      <c r="GF204" s="416" t="s">
        <v>700</v>
      </c>
      <c r="GG204" s="416" t="s">
        <v>700</v>
      </c>
      <c r="GH204" s="416" t="s">
        <v>700</v>
      </c>
      <c r="GI204" s="416" t="s">
        <v>700</v>
      </c>
      <c r="GJ204" s="417">
        <v>0</v>
      </c>
    </row>
    <row r="205" spans="2:192" ht="12.75">
      <c r="B205" s="564"/>
      <c r="C205" s="564" t="s">
        <v>1264</v>
      </c>
      <c r="D205" s="564">
        <v>4034</v>
      </c>
      <c r="E205" s="566"/>
      <c r="F205" s="567"/>
      <c r="G205" s="567"/>
      <c r="H205" s="567"/>
      <c r="I205" s="568"/>
      <c r="J205" s="568"/>
      <c r="K205" s="568"/>
      <c r="L205" s="568"/>
      <c r="M205" s="568"/>
      <c r="N205" s="565">
        <v>149</v>
      </c>
      <c r="O205" s="565">
        <v>160</v>
      </c>
      <c r="P205" s="565">
        <v>190</v>
      </c>
      <c r="Q205" s="565">
        <v>226</v>
      </c>
      <c r="R205" s="565">
        <v>217</v>
      </c>
      <c r="S205" s="565">
        <v>8</v>
      </c>
      <c r="T205" s="565">
        <v>202</v>
      </c>
      <c r="U205" s="569">
        <v>1152</v>
      </c>
      <c r="V205" s="570">
        <v>2701427.692613</v>
      </c>
      <c r="W205" s="126">
        <v>0</v>
      </c>
      <c r="X205" s="126">
        <v>0</v>
      </c>
      <c r="Y205" s="126">
        <v>0</v>
      </c>
      <c r="Z205" s="126">
        <v>0</v>
      </c>
      <c r="AA205" s="126">
        <v>0</v>
      </c>
      <c r="AB205" s="565">
        <v>202</v>
      </c>
      <c r="AC205" s="126">
        <v>31916.55628754828</v>
      </c>
      <c r="AD205" s="126">
        <v>95794.2</v>
      </c>
      <c r="AE205" s="565">
        <v>947.5</v>
      </c>
      <c r="AF205" s="565">
        <v>12.4</v>
      </c>
      <c r="AG205" s="126" t="s">
        <v>1399</v>
      </c>
      <c r="AH205" s="126" t="s">
        <v>1399</v>
      </c>
      <c r="AI205" s="126">
        <v>80600.34585722764</v>
      </c>
      <c r="AJ205" s="126">
        <v>17812.883757957898</v>
      </c>
      <c r="AK205" s="126">
        <v>63207.51997359384</v>
      </c>
      <c r="AL205" s="126">
        <v>46028.63193095423</v>
      </c>
      <c r="AM205" s="126">
        <v>17316.595534171414</v>
      </c>
      <c r="AN205" s="126">
        <v>144365.6311966774</v>
      </c>
      <c r="AO205" s="126">
        <v>0</v>
      </c>
      <c r="AP205" s="570">
        <v>352676.7333414533</v>
      </c>
      <c r="AQ205" s="126">
        <v>1017815</v>
      </c>
      <c r="AR205" s="126">
        <v>44116.8</v>
      </c>
      <c r="AS205" s="570">
        <v>1061931.8</v>
      </c>
      <c r="AT205" s="126">
        <v>19587.741546615995</v>
      </c>
      <c r="AU205" s="126">
        <v>947.5</v>
      </c>
      <c r="AV205" s="126">
        <v>49980.730095238934</v>
      </c>
      <c r="AW205" s="126" t="s">
        <v>1399</v>
      </c>
      <c r="AX205" s="126" t="s">
        <v>1399</v>
      </c>
      <c r="AY205" s="126">
        <v>0</v>
      </c>
      <c r="AZ205" s="126">
        <v>0.431924882629108</v>
      </c>
      <c r="BA205" s="126">
        <v>947.5</v>
      </c>
      <c r="BB205" s="126">
        <v>44687.97425990409</v>
      </c>
      <c r="BC205" s="126" t="s">
        <v>1399</v>
      </c>
      <c r="BD205" s="126">
        <v>0</v>
      </c>
      <c r="BE205" s="126">
        <v>278.5</v>
      </c>
      <c r="BF205" s="126">
        <v>105354.27919140074</v>
      </c>
      <c r="BG205" s="126">
        <v>0</v>
      </c>
      <c r="BH205" s="126">
        <v>0</v>
      </c>
      <c r="BI205" s="126">
        <v>0</v>
      </c>
      <c r="BJ205" s="570">
        <v>219610.72509315977</v>
      </c>
      <c r="BK205" s="578">
        <v>1428.7229558688123</v>
      </c>
      <c r="BL205" s="578">
        <v>30759.682246664473</v>
      </c>
      <c r="BM205" s="578">
        <v>584.8981600821596</v>
      </c>
      <c r="BN205" s="578">
        <v>39946.44120501085</v>
      </c>
      <c r="BO205" s="578">
        <v>41</v>
      </c>
      <c r="BP205" s="578">
        <v>8556.513227673446</v>
      </c>
      <c r="BQ205" s="578">
        <v>41</v>
      </c>
      <c r="BR205" s="578">
        <v>8556.513227673446</v>
      </c>
      <c r="BS205" s="578">
        <v>2</v>
      </c>
      <c r="BT205" s="578">
        <v>1219.1377633170964</v>
      </c>
      <c r="BU205" s="578">
        <v>87532.29624857697</v>
      </c>
      <c r="BV205" s="578">
        <v>0</v>
      </c>
      <c r="BW205" s="570">
        <v>80481.77444266586</v>
      </c>
      <c r="BX205" s="578">
        <v>0</v>
      </c>
      <c r="BY205" s="578">
        <v>0</v>
      </c>
      <c r="BZ205" s="578">
        <v>0</v>
      </c>
      <c r="CA205" s="578">
        <v>0</v>
      </c>
      <c r="CB205" s="578">
        <v>0</v>
      </c>
      <c r="CC205" s="578">
        <v>3486.347752332485</v>
      </c>
      <c r="CD205" s="578">
        <v>947.5</v>
      </c>
      <c r="CE205" s="578">
        <v>31143.234349999388</v>
      </c>
      <c r="CF205" s="578">
        <v>62477.741546615995</v>
      </c>
      <c r="CG205" s="578">
        <v>0</v>
      </c>
      <c r="CH205" s="578">
        <v>190634.57754131753</v>
      </c>
      <c r="CI205" s="578">
        <v>0</v>
      </c>
      <c r="CJ205" s="570">
        <v>31143.234349999388</v>
      </c>
      <c r="CK205" s="126">
        <v>11613</v>
      </c>
      <c r="CL205" s="126">
        <v>157347.9468643212</v>
      </c>
      <c r="CM205" s="579">
        <v>11.95</v>
      </c>
      <c r="CN205" s="126">
        <v>3872.7291305484537</v>
      </c>
      <c r="CO205" s="126" t="s">
        <v>1399</v>
      </c>
      <c r="CP205" s="126">
        <v>0</v>
      </c>
      <c r="CQ205" s="126">
        <v>3153.2786127</v>
      </c>
      <c r="CR205" s="570">
        <v>164373.95460756964</v>
      </c>
      <c r="CS205" s="126">
        <v>7</v>
      </c>
      <c r="CT205" s="126">
        <v>140597.0517476823</v>
      </c>
      <c r="CU205" s="126">
        <v>64447.14</v>
      </c>
      <c r="CV205" s="126">
        <v>57138.752075197444</v>
      </c>
      <c r="CW205" s="126">
        <v>108558</v>
      </c>
      <c r="CX205" s="126">
        <v>0</v>
      </c>
      <c r="CY205" s="126">
        <v>0</v>
      </c>
      <c r="CZ205" s="565">
        <v>950</v>
      </c>
      <c r="DA205" s="126">
        <v>2788.845856141877</v>
      </c>
      <c r="DB205" s="126">
        <v>0</v>
      </c>
      <c r="DC205" s="126" t="s">
        <v>1399</v>
      </c>
      <c r="DD205" s="565">
        <v>0</v>
      </c>
      <c r="DE205" s="126">
        <v>0</v>
      </c>
      <c r="DF205" s="126">
        <v>0</v>
      </c>
      <c r="DG205" s="126">
        <v>0</v>
      </c>
      <c r="DH205" s="126">
        <v>0</v>
      </c>
      <c r="DI205" s="126" t="s">
        <v>62</v>
      </c>
      <c r="DJ205" s="126">
        <v>0</v>
      </c>
      <c r="DK205" s="126">
        <v>0</v>
      </c>
      <c r="DL205" s="126">
        <v>32375.17433177083</v>
      </c>
      <c r="DM205" s="565">
        <v>19</v>
      </c>
      <c r="DN205" s="126">
        <v>19000</v>
      </c>
      <c r="DO205" s="570">
        <v>424904.96401079244</v>
      </c>
      <c r="DP205" s="126">
        <v>-745.31510121365</v>
      </c>
      <c r="DQ205" s="126">
        <v>0</v>
      </c>
      <c r="DR205" s="126">
        <v>0</v>
      </c>
      <c r="DS205" s="126">
        <v>-33281.954537991085</v>
      </c>
      <c r="DT205" s="570">
        <v>-34027.26963920474</v>
      </c>
      <c r="DU205" s="570">
        <v>0</v>
      </c>
      <c r="DV205" s="570">
        <v>5002523.608819436</v>
      </c>
      <c r="FT205" s="604"/>
      <c r="FU205" s="416" t="s">
        <v>700</v>
      </c>
      <c r="FV205" s="416" t="s">
        <v>700</v>
      </c>
      <c r="FW205" s="416" t="s">
        <v>700</v>
      </c>
      <c r="FX205" s="416" t="s">
        <v>700</v>
      </c>
      <c r="FY205" s="416" t="s">
        <v>700</v>
      </c>
      <c r="FZ205" s="416" t="s">
        <v>700</v>
      </c>
      <c r="GA205" s="416" t="s">
        <v>700</v>
      </c>
      <c r="GB205" s="416" t="s">
        <v>700</v>
      </c>
      <c r="GC205" s="416" t="s">
        <v>700</v>
      </c>
      <c r="GD205" s="416" t="s">
        <v>700</v>
      </c>
      <c r="GE205" s="416" t="s">
        <v>700</v>
      </c>
      <c r="GF205" s="416" t="s">
        <v>700</v>
      </c>
      <c r="GG205" s="416" t="s">
        <v>700</v>
      </c>
      <c r="GH205" s="416" t="s">
        <v>700</v>
      </c>
      <c r="GI205" s="416" t="s">
        <v>700</v>
      </c>
      <c r="GJ205" s="417">
        <v>0</v>
      </c>
    </row>
    <row r="206" spans="2:192" ht="12.75">
      <c r="B206" s="564"/>
      <c r="C206" s="564" t="s">
        <v>1265</v>
      </c>
      <c r="D206" s="564">
        <v>4036</v>
      </c>
      <c r="E206" s="566"/>
      <c r="F206" s="567"/>
      <c r="G206" s="567"/>
      <c r="H206" s="567"/>
      <c r="I206" s="568"/>
      <c r="J206" s="568"/>
      <c r="K206" s="568"/>
      <c r="L206" s="568"/>
      <c r="M206" s="568"/>
      <c r="N206" s="565">
        <v>260</v>
      </c>
      <c r="O206" s="565">
        <v>257</v>
      </c>
      <c r="P206" s="565">
        <v>244</v>
      </c>
      <c r="Q206" s="565">
        <v>240</v>
      </c>
      <c r="R206" s="565">
        <v>257</v>
      </c>
      <c r="S206" s="565">
        <v>0</v>
      </c>
      <c r="T206" s="565">
        <v>176</v>
      </c>
      <c r="U206" s="569">
        <v>1434</v>
      </c>
      <c r="V206" s="570">
        <v>3549079.03136559</v>
      </c>
      <c r="W206" s="126">
        <v>0</v>
      </c>
      <c r="X206" s="126">
        <v>0</v>
      </c>
      <c r="Y206" s="126">
        <v>0</v>
      </c>
      <c r="Z206" s="126">
        <v>0</v>
      </c>
      <c r="AA206" s="126">
        <v>0</v>
      </c>
      <c r="AB206" s="565">
        <v>176</v>
      </c>
      <c r="AC206" s="126">
        <v>27808.48468618068</v>
      </c>
      <c r="AD206" s="126">
        <v>147196.8</v>
      </c>
      <c r="AE206" s="565">
        <v>1280</v>
      </c>
      <c r="AF206" s="565">
        <v>11.9</v>
      </c>
      <c r="AG206" s="126" t="s">
        <v>1399</v>
      </c>
      <c r="AH206" s="126" t="s">
        <v>1399</v>
      </c>
      <c r="AI206" s="126">
        <v>105897.30234820338</v>
      </c>
      <c r="AJ206" s="126">
        <v>27412.64147182742</v>
      </c>
      <c r="AK206" s="126">
        <v>89247.12997034441</v>
      </c>
      <c r="AL206" s="126">
        <v>53727.66568918939</v>
      </c>
      <c r="AM206" s="126">
        <v>30251.88376451633</v>
      </c>
      <c r="AN206" s="126">
        <v>200639.32089587755</v>
      </c>
      <c r="AO206" s="126">
        <v>0</v>
      </c>
      <c r="AP206" s="570">
        <v>481541.9079302616</v>
      </c>
      <c r="AQ206" s="126">
        <v>847986</v>
      </c>
      <c r="AR206" s="126">
        <v>38438.4</v>
      </c>
      <c r="AS206" s="570">
        <v>886424.4</v>
      </c>
      <c r="AT206" s="126">
        <v>7688.453589019998</v>
      </c>
      <c r="AU206" s="126">
        <v>1280</v>
      </c>
      <c r="AV206" s="126">
        <v>67520.1419756262</v>
      </c>
      <c r="AW206" s="126" t="s">
        <v>1399</v>
      </c>
      <c r="AX206" s="126" t="s">
        <v>1399</v>
      </c>
      <c r="AY206" s="126">
        <v>0</v>
      </c>
      <c r="AZ206" s="126">
        <v>0.36554949337490256</v>
      </c>
      <c r="BA206" s="126">
        <v>1280</v>
      </c>
      <c r="BB206" s="126">
        <v>51092.76211820085</v>
      </c>
      <c r="BC206" s="126" t="s">
        <v>1399</v>
      </c>
      <c r="BD206" s="126">
        <v>0</v>
      </c>
      <c r="BE206" s="126">
        <v>308.5</v>
      </c>
      <c r="BF206" s="126">
        <v>116703.03458006152</v>
      </c>
      <c r="BG206" s="126">
        <v>0</v>
      </c>
      <c r="BH206" s="126">
        <v>0</v>
      </c>
      <c r="BI206" s="126">
        <v>0</v>
      </c>
      <c r="BJ206" s="570">
        <v>243004.39226290857</v>
      </c>
      <c r="BK206" s="578">
        <v>2034.513807133323</v>
      </c>
      <c r="BL206" s="578">
        <v>43802.05271904297</v>
      </c>
      <c r="BM206" s="578">
        <v>620.2316630397505</v>
      </c>
      <c r="BN206" s="578">
        <v>42359.59240771633</v>
      </c>
      <c r="BO206" s="578">
        <v>39</v>
      </c>
      <c r="BP206" s="578">
        <v>8139.122338518644</v>
      </c>
      <c r="BQ206" s="578">
        <v>39</v>
      </c>
      <c r="BR206" s="578">
        <v>8139.122338518644</v>
      </c>
      <c r="BS206" s="578">
        <v>7</v>
      </c>
      <c r="BT206" s="578">
        <v>4266.982171609838</v>
      </c>
      <c r="BU206" s="578">
        <v>81987.12806582658</v>
      </c>
      <c r="BV206" s="578">
        <v>0</v>
      </c>
      <c r="BW206" s="570">
        <v>98567.74963688779</v>
      </c>
      <c r="BX206" s="578">
        <v>0</v>
      </c>
      <c r="BY206" s="578">
        <v>0</v>
      </c>
      <c r="BZ206" s="578">
        <v>0</v>
      </c>
      <c r="CA206" s="578">
        <v>0</v>
      </c>
      <c r="CB206" s="578">
        <v>0</v>
      </c>
      <c r="CC206" s="578">
        <v>2908.5864768683273</v>
      </c>
      <c r="CD206" s="578">
        <v>1280</v>
      </c>
      <c r="CE206" s="578">
        <v>42910.44697199339</v>
      </c>
      <c r="CF206" s="578">
        <v>29133.45358902</v>
      </c>
      <c r="CG206" s="578">
        <v>0</v>
      </c>
      <c r="CH206" s="578">
        <v>220929.38985825813</v>
      </c>
      <c r="CI206" s="578">
        <v>0</v>
      </c>
      <c r="CJ206" s="570">
        <v>42910.44697199339</v>
      </c>
      <c r="CK206" s="126">
        <v>13352</v>
      </c>
      <c r="CL206" s="126">
        <v>180910.16847777634</v>
      </c>
      <c r="CM206" s="579">
        <v>9.3279</v>
      </c>
      <c r="CN206" s="126">
        <v>3022.9648583132152</v>
      </c>
      <c r="CO206" s="126" t="s">
        <v>1399</v>
      </c>
      <c r="CP206" s="126">
        <v>0</v>
      </c>
      <c r="CQ206" s="126">
        <v>6544.2047975</v>
      </c>
      <c r="CR206" s="570">
        <v>190477.33813358954</v>
      </c>
      <c r="CS206" s="126">
        <v>7</v>
      </c>
      <c r="CT206" s="126">
        <v>140597.0517476823</v>
      </c>
      <c r="CU206" s="126">
        <v>64447.14</v>
      </c>
      <c r="CV206" s="126">
        <v>66628.84147491863</v>
      </c>
      <c r="CW206" s="126">
        <v>108558</v>
      </c>
      <c r="CX206" s="126">
        <v>168</v>
      </c>
      <c r="CY206" s="126">
        <v>10965.06141944193</v>
      </c>
      <c r="CZ206" s="565">
        <v>1258</v>
      </c>
      <c r="DA206" s="126">
        <v>0</v>
      </c>
      <c r="DB206" s="126">
        <v>0</v>
      </c>
      <c r="DC206" s="126" t="s">
        <v>1399</v>
      </c>
      <c r="DD206" s="565">
        <v>0</v>
      </c>
      <c r="DE206" s="126">
        <v>0</v>
      </c>
      <c r="DF206" s="126">
        <v>0</v>
      </c>
      <c r="DG206" s="126">
        <v>0</v>
      </c>
      <c r="DH206" s="126">
        <v>0</v>
      </c>
      <c r="DI206" s="126" t="s">
        <v>62</v>
      </c>
      <c r="DJ206" s="126">
        <v>0</v>
      </c>
      <c r="DK206" s="126">
        <v>0</v>
      </c>
      <c r="DL206" s="126">
        <v>11658.75</v>
      </c>
      <c r="DM206" s="565">
        <v>14</v>
      </c>
      <c r="DN206" s="126">
        <v>14000</v>
      </c>
      <c r="DO206" s="570">
        <v>416854.8446420429</v>
      </c>
      <c r="DP206" s="126">
        <v>-6447.073587785665</v>
      </c>
      <c r="DQ206" s="126">
        <v>0</v>
      </c>
      <c r="DR206" s="126">
        <v>0</v>
      </c>
      <c r="DS206" s="126">
        <v>-23295.575784990986</v>
      </c>
      <c r="DT206" s="570">
        <v>-29742.64937277665</v>
      </c>
      <c r="DU206" s="570">
        <v>0</v>
      </c>
      <c r="DV206" s="570">
        <v>5879117.461570497</v>
      </c>
      <c r="FT206" s="604"/>
      <c r="FU206" s="416" t="s">
        <v>700</v>
      </c>
      <c r="FV206" s="416" t="s">
        <v>700</v>
      </c>
      <c r="FW206" s="416" t="s">
        <v>700</v>
      </c>
      <c r="FX206" s="416" t="s">
        <v>700</v>
      </c>
      <c r="FY206" s="416" t="s">
        <v>700</v>
      </c>
      <c r="FZ206" s="416" t="s">
        <v>700</v>
      </c>
      <c r="GA206" s="416" t="s">
        <v>700</v>
      </c>
      <c r="GB206" s="416" t="s">
        <v>700</v>
      </c>
      <c r="GC206" s="416" t="s">
        <v>700</v>
      </c>
      <c r="GD206" s="416" t="s">
        <v>700</v>
      </c>
      <c r="GE206" s="416" t="s">
        <v>700</v>
      </c>
      <c r="GF206" s="416" t="s">
        <v>700</v>
      </c>
      <c r="GG206" s="416" t="s">
        <v>700</v>
      </c>
      <c r="GH206" s="416" t="s">
        <v>700</v>
      </c>
      <c r="GI206" s="416" t="s">
        <v>700</v>
      </c>
      <c r="GJ206" s="417">
        <v>0</v>
      </c>
    </row>
    <row r="207" spans="2:192" ht="12.75">
      <c r="B207" s="564"/>
      <c r="C207" s="564" t="s">
        <v>1266</v>
      </c>
      <c r="D207" s="564">
        <v>4041</v>
      </c>
      <c r="E207" s="566"/>
      <c r="F207" s="567"/>
      <c r="G207" s="567"/>
      <c r="H207" s="567"/>
      <c r="I207" s="568"/>
      <c r="J207" s="568"/>
      <c r="K207" s="568"/>
      <c r="L207" s="568"/>
      <c r="M207" s="568"/>
      <c r="N207" s="565">
        <v>169</v>
      </c>
      <c r="O207" s="565">
        <v>180</v>
      </c>
      <c r="P207" s="565">
        <v>184</v>
      </c>
      <c r="Q207" s="565">
        <v>176</v>
      </c>
      <c r="R207" s="565">
        <v>173</v>
      </c>
      <c r="S207" s="565">
        <v>1</v>
      </c>
      <c r="T207" s="565">
        <v>193</v>
      </c>
      <c r="U207" s="569">
        <v>1076</v>
      </c>
      <c r="V207" s="570">
        <v>2490579.036825353</v>
      </c>
      <c r="W207" s="126">
        <v>0</v>
      </c>
      <c r="X207" s="126">
        <v>0</v>
      </c>
      <c r="Y207" s="126">
        <v>0</v>
      </c>
      <c r="Z207" s="126">
        <v>0</v>
      </c>
      <c r="AA207" s="126">
        <v>0</v>
      </c>
      <c r="AB207" s="565">
        <v>193</v>
      </c>
      <c r="AC207" s="126">
        <v>30494.531502459497</v>
      </c>
      <c r="AD207" s="126">
        <v>101847.6</v>
      </c>
      <c r="AE207" s="565">
        <v>900</v>
      </c>
      <c r="AF207" s="565">
        <v>8.2</v>
      </c>
      <c r="AG207" s="126" t="s">
        <v>1399</v>
      </c>
      <c r="AH207" s="126" t="s">
        <v>1399</v>
      </c>
      <c r="AI207" s="126">
        <v>58914.196971241356</v>
      </c>
      <c r="AJ207" s="126">
        <v>19448.398035135666</v>
      </c>
      <c r="AK207" s="126">
        <v>63116.02257878789</v>
      </c>
      <c r="AL207" s="126">
        <v>43048.360798734175</v>
      </c>
      <c r="AM207" s="126">
        <v>12518.02086807572</v>
      </c>
      <c r="AN207" s="126">
        <v>138130.80228073345</v>
      </c>
      <c r="AO207" s="126">
        <v>0</v>
      </c>
      <c r="AP207" s="570">
        <v>329387.13075443427</v>
      </c>
      <c r="AQ207" s="126">
        <v>854697</v>
      </c>
      <c r="AR207" s="126">
        <v>42151.2</v>
      </c>
      <c r="AS207" s="570">
        <v>896848.2</v>
      </c>
      <c r="AT207" s="126">
        <v>8904.904388087998</v>
      </c>
      <c r="AU207" s="126">
        <v>900</v>
      </c>
      <c r="AV207" s="126">
        <v>47475.09982661218</v>
      </c>
      <c r="AW207" s="126" t="s">
        <v>1399</v>
      </c>
      <c r="AX207" s="126" t="s">
        <v>1399</v>
      </c>
      <c r="AY207" s="126">
        <v>0</v>
      </c>
      <c r="AZ207" s="126">
        <v>0.37020316027088035</v>
      </c>
      <c r="BA207" s="126">
        <v>900</v>
      </c>
      <c r="BB207" s="126">
        <v>36381.9403035213</v>
      </c>
      <c r="BC207" s="126" t="s">
        <v>1399</v>
      </c>
      <c r="BD207" s="126">
        <v>0</v>
      </c>
      <c r="BE207" s="126">
        <v>235</v>
      </c>
      <c r="BF207" s="126">
        <v>88898.58387784264</v>
      </c>
      <c r="BG207" s="126">
        <v>0</v>
      </c>
      <c r="BH207" s="126">
        <v>0</v>
      </c>
      <c r="BI207" s="126">
        <v>0</v>
      </c>
      <c r="BJ207" s="570">
        <v>181660.52839606412</v>
      </c>
      <c r="BK207" s="578">
        <v>1347.093073587751</v>
      </c>
      <c r="BL207" s="578">
        <v>29002.232189266062</v>
      </c>
      <c r="BM207" s="578">
        <v>444.4769884875846</v>
      </c>
      <c r="BN207" s="578">
        <v>30356.18009997763</v>
      </c>
      <c r="BO207" s="578">
        <v>41</v>
      </c>
      <c r="BP207" s="578">
        <v>8556.513227673446</v>
      </c>
      <c r="BQ207" s="578">
        <v>41</v>
      </c>
      <c r="BR207" s="578">
        <v>8556.513227673446</v>
      </c>
      <c r="BS207" s="578">
        <v>6</v>
      </c>
      <c r="BT207" s="578">
        <v>3657.4132899512892</v>
      </c>
      <c r="BU207" s="578">
        <v>71052.39413342281</v>
      </c>
      <c r="BV207" s="578">
        <v>0</v>
      </c>
      <c r="BW207" s="570">
        <v>71572.33880686843</v>
      </c>
      <c r="BX207" s="578">
        <v>0</v>
      </c>
      <c r="BY207" s="578">
        <v>0</v>
      </c>
      <c r="BZ207" s="578">
        <v>0</v>
      </c>
      <c r="CA207" s="578">
        <v>0</v>
      </c>
      <c r="CB207" s="578">
        <v>0</v>
      </c>
      <c r="CC207" s="578">
        <v>3565.082542694497</v>
      </c>
      <c r="CD207" s="578">
        <v>900</v>
      </c>
      <c r="CE207" s="578">
        <v>29501.63716509455</v>
      </c>
      <c r="CF207" s="578">
        <v>34638.904388088</v>
      </c>
      <c r="CG207" s="578">
        <v>0</v>
      </c>
      <c r="CH207" s="578">
        <v>110961.66402985221</v>
      </c>
      <c r="CI207" s="578">
        <v>0</v>
      </c>
      <c r="CJ207" s="570">
        <v>29501.63716509455</v>
      </c>
      <c r="CK207" s="126">
        <v>9392</v>
      </c>
      <c r="CL207" s="126">
        <v>127254.96572373243</v>
      </c>
      <c r="CM207" s="579">
        <v>6.8588</v>
      </c>
      <c r="CN207" s="126">
        <v>2222.784482059057</v>
      </c>
      <c r="CO207" s="126" t="s">
        <v>1399</v>
      </c>
      <c r="CP207" s="126">
        <v>0</v>
      </c>
      <c r="CQ207" s="126">
        <v>5400.7895209</v>
      </c>
      <c r="CR207" s="570">
        <v>134878.5397266915</v>
      </c>
      <c r="CS207" s="126">
        <v>7</v>
      </c>
      <c r="CT207" s="126">
        <v>140597.0517476823</v>
      </c>
      <c r="CU207" s="126">
        <v>64447.14</v>
      </c>
      <c r="CV207" s="126">
        <v>43547.82</v>
      </c>
      <c r="CW207" s="126">
        <v>79476</v>
      </c>
      <c r="CX207" s="126">
        <v>0</v>
      </c>
      <c r="CY207" s="126">
        <v>0</v>
      </c>
      <c r="CZ207" s="565">
        <v>883</v>
      </c>
      <c r="DA207" s="126">
        <v>4657.372579756935</v>
      </c>
      <c r="DB207" s="126">
        <v>0</v>
      </c>
      <c r="DC207" s="126" t="s">
        <v>1399</v>
      </c>
      <c r="DD207" s="565">
        <v>0</v>
      </c>
      <c r="DE207" s="126">
        <v>0</v>
      </c>
      <c r="DF207" s="126">
        <v>0</v>
      </c>
      <c r="DG207" s="126">
        <v>0</v>
      </c>
      <c r="DH207" s="126">
        <v>0</v>
      </c>
      <c r="DI207" s="126" t="s">
        <v>62</v>
      </c>
      <c r="DJ207" s="126">
        <v>0</v>
      </c>
      <c r="DK207" s="126">
        <v>0</v>
      </c>
      <c r="DL207" s="126">
        <v>68646.59866354166</v>
      </c>
      <c r="DM207" s="565">
        <v>8</v>
      </c>
      <c r="DN207" s="126">
        <v>8000</v>
      </c>
      <c r="DO207" s="570">
        <v>409371.9829909809</v>
      </c>
      <c r="DP207" s="126">
        <v>-7132.980532718</v>
      </c>
      <c r="DQ207" s="126">
        <v>0</v>
      </c>
      <c r="DR207" s="126">
        <v>0</v>
      </c>
      <c r="DS207" s="126">
        <v>-34045.12792225876</v>
      </c>
      <c r="DT207" s="570">
        <v>-41178.10845497676</v>
      </c>
      <c r="DU207" s="570">
        <v>0</v>
      </c>
      <c r="DV207" s="570">
        <v>4502621.286210509</v>
      </c>
      <c r="FT207" s="604"/>
      <c r="FU207" s="416" t="s">
        <v>700</v>
      </c>
      <c r="FV207" s="416" t="s">
        <v>700</v>
      </c>
      <c r="FW207" s="416" t="s">
        <v>700</v>
      </c>
      <c r="FX207" s="416" t="s">
        <v>700</v>
      </c>
      <c r="FY207" s="416" t="s">
        <v>700</v>
      </c>
      <c r="FZ207" s="416" t="s">
        <v>700</v>
      </c>
      <c r="GA207" s="416" t="s">
        <v>700</v>
      </c>
      <c r="GB207" s="416" t="s">
        <v>700</v>
      </c>
      <c r="GC207" s="416" t="s">
        <v>700</v>
      </c>
      <c r="GD207" s="416" t="s">
        <v>700</v>
      </c>
      <c r="GE207" s="416" t="s">
        <v>700</v>
      </c>
      <c r="GF207" s="416" t="s">
        <v>700</v>
      </c>
      <c r="GG207" s="416" t="s">
        <v>700</v>
      </c>
      <c r="GH207" s="416" t="s">
        <v>700</v>
      </c>
      <c r="GI207" s="416" t="s">
        <v>700</v>
      </c>
      <c r="GJ207" s="417">
        <v>0</v>
      </c>
    </row>
    <row r="208" spans="2:192" ht="12.75">
      <c r="B208" s="564"/>
      <c r="C208" s="564" t="s">
        <v>1267</v>
      </c>
      <c r="D208" s="564">
        <v>4064</v>
      </c>
      <c r="E208" s="566"/>
      <c r="F208" s="567"/>
      <c r="G208" s="567"/>
      <c r="H208" s="567"/>
      <c r="I208" s="568"/>
      <c r="J208" s="568"/>
      <c r="K208" s="568"/>
      <c r="L208" s="568"/>
      <c r="M208" s="568"/>
      <c r="N208" s="565">
        <v>265</v>
      </c>
      <c r="O208" s="565">
        <v>270</v>
      </c>
      <c r="P208" s="565">
        <v>270</v>
      </c>
      <c r="Q208" s="565">
        <v>266</v>
      </c>
      <c r="R208" s="565">
        <v>269</v>
      </c>
      <c r="S208" s="565">
        <v>3</v>
      </c>
      <c r="T208" s="565">
        <v>236</v>
      </c>
      <c r="U208" s="569">
        <v>1579</v>
      </c>
      <c r="V208" s="570">
        <v>3790282.6653107204</v>
      </c>
      <c r="W208" s="126">
        <v>0</v>
      </c>
      <c r="X208" s="126">
        <v>0</v>
      </c>
      <c r="Y208" s="126">
        <v>0</v>
      </c>
      <c r="Z208" s="126">
        <v>0</v>
      </c>
      <c r="AA208" s="126">
        <v>0</v>
      </c>
      <c r="AB208" s="565">
        <v>236</v>
      </c>
      <c r="AC208" s="126">
        <v>37288.64992010591</v>
      </c>
      <c r="AD208" s="126">
        <v>75240</v>
      </c>
      <c r="AE208" s="565">
        <v>1352</v>
      </c>
      <c r="AF208" s="565">
        <v>9.2</v>
      </c>
      <c r="AG208" s="126" t="s">
        <v>1399</v>
      </c>
      <c r="AH208" s="126" t="s">
        <v>1399</v>
      </c>
      <c r="AI208" s="126">
        <v>94813.51581639049</v>
      </c>
      <c r="AJ208" s="126">
        <v>28728.16382520954</v>
      </c>
      <c r="AK208" s="126">
        <v>49548.343949654416</v>
      </c>
      <c r="AL208" s="126">
        <v>34935.40049435735</v>
      </c>
      <c r="AM208" s="126">
        <v>59043.331761090485</v>
      </c>
      <c r="AN208" s="126">
        <v>172255.24003031178</v>
      </c>
      <c r="AO208" s="126">
        <v>0</v>
      </c>
      <c r="AP208" s="570">
        <v>379597.4057668082</v>
      </c>
      <c r="AQ208" s="126">
        <v>1140025</v>
      </c>
      <c r="AR208" s="126">
        <v>51542.4</v>
      </c>
      <c r="AS208" s="570">
        <v>1191567.4</v>
      </c>
      <c r="AT208" s="126">
        <v>15668.457589999998</v>
      </c>
      <c r="AU208" s="126">
        <v>1352</v>
      </c>
      <c r="AV208" s="126">
        <v>71318.14996175519</v>
      </c>
      <c r="AW208" s="126" t="s">
        <v>1399</v>
      </c>
      <c r="AX208" s="126" t="s">
        <v>1399</v>
      </c>
      <c r="AY208" s="126">
        <v>0</v>
      </c>
      <c r="AZ208" s="126">
        <v>0.14623338257016247</v>
      </c>
      <c r="BA208" s="126">
        <v>1352</v>
      </c>
      <c r="BB208" s="126">
        <v>21588.69760546242</v>
      </c>
      <c r="BC208" s="126" t="s">
        <v>1399</v>
      </c>
      <c r="BD208" s="126">
        <v>0</v>
      </c>
      <c r="BE208" s="126">
        <v>169</v>
      </c>
      <c r="BF208" s="126">
        <v>63931.32202278896</v>
      </c>
      <c r="BG208" s="126">
        <v>147192.09924045</v>
      </c>
      <c r="BH208" s="126">
        <v>0</v>
      </c>
      <c r="BI208" s="126">
        <v>0</v>
      </c>
      <c r="BJ208" s="570">
        <v>319698.72642045654</v>
      </c>
      <c r="BK208" s="578">
        <v>842.778838819672</v>
      </c>
      <c r="BL208" s="578">
        <v>18144.60191867059</v>
      </c>
      <c r="BM208" s="578">
        <v>197.70753323485965</v>
      </c>
      <c r="BN208" s="578">
        <v>13502.713619486634</v>
      </c>
      <c r="BO208" s="578">
        <v>18</v>
      </c>
      <c r="BP208" s="578">
        <v>3756.5180023932203</v>
      </c>
      <c r="BQ208" s="578">
        <v>18</v>
      </c>
      <c r="BR208" s="578">
        <v>3756.5180023932203</v>
      </c>
      <c r="BS208" s="578">
        <v>20</v>
      </c>
      <c r="BT208" s="578">
        <v>12191.377633170963</v>
      </c>
      <c r="BU208" s="578">
        <v>9739.711168909469</v>
      </c>
      <c r="BV208" s="578">
        <v>0</v>
      </c>
      <c r="BW208" s="570">
        <v>47595.2111737214</v>
      </c>
      <c r="BX208" s="578">
        <v>0</v>
      </c>
      <c r="BY208" s="578">
        <v>0</v>
      </c>
      <c r="BZ208" s="578">
        <v>0</v>
      </c>
      <c r="CA208" s="578">
        <v>0</v>
      </c>
      <c r="CB208" s="578">
        <v>0</v>
      </c>
      <c r="CC208" s="578">
        <v>12234.737083060823</v>
      </c>
      <c r="CD208" s="578">
        <v>1352</v>
      </c>
      <c r="CE208" s="578">
        <v>31030.918209004838</v>
      </c>
      <c r="CF208" s="578">
        <v>62847.45759</v>
      </c>
      <c r="CG208" s="578">
        <v>0</v>
      </c>
      <c r="CH208" s="578">
        <v>174084.50656450615</v>
      </c>
      <c r="CI208" s="578">
        <v>0</v>
      </c>
      <c r="CJ208" s="570">
        <v>31030.918209004838</v>
      </c>
      <c r="CK208" s="126">
        <v>12438</v>
      </c>
      <c r="CL208" s="126">
        <v>168526.11410474702</v>
      </c>
      <c r="CM208" s="579">
        <v>7.9898</v>
      </c>
      <c r="CN208" s="126">
        <v>2589.3164190172415</v>
      </c>
      <c r="CO208" s="126" t="s">
        <v>1399</v>
      </c>
      <c r="CP208" s="126">
        <v>0</v>
      </c>
      <c r="CQ208" s="126">
        <v>7334.529662</v>
      </c>
      <c r="CR208" s="570">
        <v>178449.96018576424</v>
      </c>
      <c r="CS208" s="126">
        <v>7</v>
      </c>
      <c r="CT208" s="126">
        <v>140597.0517476823</v>
      </c>
      <c r="CU208" s="126">
        <v>64447.14</v>
      </c>
      <c r="CV208" s="126">
        <v>63246.18431477498</v>
      </c>
      <c r="CW208" s="126">
        <v>124320</v>
      </c>
      <c r="CX208" s="126">
        <v>0</v>
      </c>
      <c r="CY208" s="126">
        <v>0</v>
      </c>
      <c r="CZ208" s="565">
        <v>1343</v>
      </c>
      <c r="DA208" s="126">
        <v>0</v>
      </c>
      <c r="DB208" s="126">
        <v>0</v>
      </c>
      <c r="DC208" s="126" t="s">
        <v>1399</v>
      </c>
      <c r="DD208" s="565">
        <v>0</v>
      </c>
      <c r="DE208" s="126">
        <v>0</v>
      </c>
      <c r="DF208" s="126">
        <v>0</v>
      </c>
      <c r="DG208" s="126">
        <v>0</v>
      </c>
      <c r="DH208" s="126">
        <v>0</v>
      </c>
      <c r="DI208" s="126" t="s">
        <v>62</v>
      </c>
      <c r="DJ208" s="126">
        <v>0</v>
      </c>
      <c r="DK208" s="126">
        <v>0</v>
      </c>
      <c r="DL208" s="126">
        <v>2047.5</v>
      </c>
      <c r="DM208" s="565">
        <v>10</v>
      </c>
      <c r="DN208" s="126">
        <v>10000</v>
      </c>
      <c r="DO208" s="570">
        <v>404657.8760624573</v>
      </c>
      <c r="DP208" s="126">
        <v>1778.2016760239753</v>
      </c>
      <c r="DQ208" s="126">
        <v>0</v>
      </c>
      <c r="DR208" s="126">
        <v>0</v>
      </c>
      <c r="DS208" s="126">
        <v>-28368.72423376342</v>
      </c>
      <c r="DT208" s="570">
        <v>-26590.522557739445</v>
      </c>
      <c r="DU208" s="570">
        <v>0</v>
      </c>
      <c r="DV208" s="570">
        <v>6316289.640571194</v>
      </c>
      <c r="FT208" s="604"/>
      <c r="FU208" s="416" t="s">
        <v>700</v>
      </c>
      <c r="FV208" s="416" t="s">
        <v>700</v>
      </c>
      <c r="FW208" s="416" t="s">
        <v>700</v>
      </c>
      <c r="FX208" s="416" t="s">
        <v>700</v>
      </c>
      <c r="FY208" s="416" t="s">
        <v>700</v>
      </c>
      <c r="FZ208" s="416" t="s">
        <v>700</v>
      </c>
      <c r="GA208" s="416" t="s">
        <v>700</v>
      </c>
      <c r="GB208" s="416" t="s">
        <v>700</v>
      </c>
      <c r="GC208" s="416" t="s">
        <v>700</v>
      </c>
      <c r="GD208" s="416" t="s">
        <v>700</v>
      </c>
      <c r="GE208" s="416" t="s">
        <v>700</v>
      </c>
      <c r="GF208" s="416" t="s">
        <v>700</v>
      </c>
      <c r="GG208" s="416" t="s">
        <v>700</v>
      </c>
      <c r="GH208" s="416" t="s">
        <v>700</v>
      </c>
      <c r="GI208" s="416" t="s">
        <v>700</v>
      </c>
      <c r="GJ208" s="417">
        <v>0</v>
      </c>
    </row>
    <row r="209" spans="2:192" ht="12.75">
      <c r="B209" s="564"/>
      <c r="C209" s="564" t="s">
        <v>1268</v>
      </c>
      <c r="D209" s="564">
        <v>4066</v>
      </c>
      <c r="E209" s="566"/>
      <c r="F209" s="567"/>
      <c r="G209" s="567"/>
      <c r="H209" s="567"/>
      <c r="I209" s="568"/>
      <c r="J209" s="568"/>
      <c r="K209" s="568"/>
      <c r="L209" s="568"/>
      <c r="M209" s="568"/>
      <c r="N209" s="565">
        <v>118</v>
      </c>
      <c r="O209" s="565">
        <v>169</v>
      </c>
      <c r="P209" s="565">
        <v>158</v>
      </c>
      <c r="Q209" s="565">
        <v>203</v>
      </c>
      <c r="R209" s="565">
        <v>201</v>
      </c>
      <c r="S209" s="565">
        <v>8</v>
      </c>
      <c r="T209" s="565">
        <v>175</v>
      </c>
      <c r="U209" s="569">
        <v>1032</v>
      </c>
      <c r="V209" s="570">
        <v>2438918.3096608114</v>
      </c>
      <c r="W209" s="126">
        <v>0</v>
      </c>
      <c r="X209" s="126">
        <v>0</v>
      </c>
      <c r="Y209" s="126">
        <v>0</v>
      </c>
      <c r="Z209" s="126">
        <v>0</v>
      </c>
      <c r="AA209" s="126">
        <v>0</v>
      </c>
      <c r="AB209" s="565">
        <v>175</v>
      </c>
      <c r="AC209" s="126">
        <v>27650.481932281928</v>
      </c>
      <c r="AD209" s="126">
        <v>89091</v>
      </c>
      <c r="AE209" s="565">
        <v>909</v>
      </c>
      <c r="AF209" s="565">
        <v>9.9</v>
      </c>
      <c r="AG209" s="126" t="s">
        <v>1399</v>
      </c>
      <c r="AH209" s="126" t="s">
        <v>1399</v>
      </c>
      <c r="AI209" s="126">
        <v>66716.98669922305</v>
      </c>
      <c r="AJ209" s="126">
        <v>17955.102390755965</v>
      </c>
      <c r="AK209" s="126">
        <v>57709.995762450504</v>
      </c>
      <c r="AL209" s="126">
        <v>36508.32136969571</v>
      </c>
      <c r="AM209" s="126">
        <v>15230.258722825463</v>
      </c>
      <c r="AN209" s="126">
        <v>127403.67824572764</v>
      </c>
      <c r="AO209" s="126">
        <v>0</v>
      </c>
      <c r="AP209" s="570">
        <v>310862.1468772326</v>
      </c>
      <c r="AQ209" s="126">
        <v>917922</v>
      </c>
      <c r="AR209" s="126">
        <v>38220</v>
      </c>
      <c r="AS209" s="570">
        <v>956142</v>
      </c>
      <c r="AT209" s="126">
        <v>35796.17027473599</v>
      </c>
      <c r="AU209" s="126">
        <v>909</v>
      </c>
      <c r="AV209" s="126">
        <v>47949.850824878304</v>
      </c>
      <c r="AW209" s="126" t="s">
        <v>1399</v>
      </c>
      <c r="AX209" s="126" t="s">
        <v>1399</v>
      </c>
      <c r="AY209" s="126">
        <v>0</v>
      </c>
      <c r="AZ209" s="126">
        <v>0.37815126050420167</v>
      </c>
      <c r="BA209" s="126">
        <v>909</v>
      </c>
      <c r="BB209" s="126">
        <v>37534.67512554848</v>
      </c>
      <c r="BC209" s="126" t="s">
        <v>1399</v>
      </c>
      <c r="BD209" s="126">
        <v>0</v>
      </c>
      <c r="BE209" s="126">
        <v>233.5</v>
      </c>
      <c r="BF209" s="126">
        <v>88331.1461084096</v>
      </c>
      <c r="BG209" s="126">
        <v>0</v>
      </c>
      <c r="BH209" s="126">
        <v>0</v>
      </c>
      <c r="BI209" s="126">
        <v>0</v>
      </c>
      <c r="BJ209" s="570">
        <v>209611.84233357236</v>
      </c>
      <c r="BK209" s="578">
        <v>1182.2751899119783</v>
      </c>
      <c r="BL209" s="578">
        <v>25453.786558425374</v>
      </c>
      <c r="BM209" s="578">
        <v>463.3714045966386</v>
      </c>
      <c r="BN209" s="578">
        <v>31646.600781241727</v>
      </c>
      <c r="BO209" s="578">
        <v>16</v>
      </c>
      <c r="BP209" s="578">
        <v>3339.127113238418</v>
      </c>
      <c r="BQ209" s="578">
        <v>16</v>
      </c>
      <c r="BR209" s="578">
        <v>3339.127113238418</v>
      </c>
      <c r="BS209" s="578">
        <v>10</v>
      </c>
      <c r="BT209" s="578">
        <v>6095.688816585482</v>
      </c>
      <c r="BU209" s="578">
        <v>53077.970803633296</v>
      </c>
      <c r="BV209" s="578">
        <v>0</v>
      </c>
      <c r="BW209" s="570">
        <v>66535.203269491</v>
      </c>
      <c r="BX209" s="578">
        <v>0</v>
      </c>
      <c r="BY209" s="578">
        <v>0</v>
      </c>
      <c r="BZ209" s="578">
        <v>0</v>
      </c>
      <c r="CA209" s="578">
        <v>0</v>
      </c>
      <c r="CB209" s="578">
        <v>0</v>
      </c>
      <c r="CC209" s="578">
        <v>4954.208140610545</v>
      </c>
      <c r="CD209" s="578">
        <v>909</v>
      </c>
      <c r="CE209" s="578">
        <v>28365.2667293086</v>
      </c>
      <c r="CF209" s="578">
        <v>147310.17027473598</v>
      </c>
      <c r="CG209" s="578">
        <v>0</v>
      </c>
      <c r="CH209" s="578">
        <v>221846.88349952816</v>
      </c>
      <c r="CI209" s="578">
        <v>0</v>
      </c>
      <c r="CJ209" s="570">
        <v>28365.2667293086</v>
      </c>
      <c r="CK209" s="126">
        <v>12214</v>
      </c>
      <c r="CL209" s="126">
        <v>165491.0723328011</v>
      </c>
      <c r="CM209" s="579">
        <v>9.9984</v>
      </c>
      <c r="CN209" s="126">
        <v>3240.2589907008924</v>
      </c>
      <c r="CO209" s="126" t="s">
        <v>1399</v>
      </c>
      <c r="CP209" s="126">
        <v>0</v>
      </c>
      <c r="CQ209" s="126">
        <v>4306.916997</v>
      </c>
      <c r="CR209" s="570">
        <v>173038.24832050197</v>
      </c>
      <c r="CS209" s="126">
        <v>7</v>
      </c>
      <c r="CT209" s="126">
        <v>140597.0517476823</v>
      </c>
      <c r="CU209" s="126">
        <v>64447.14</v>
      </c>
      <c r="CV209" s="126">
        <v>52606.63218514228</v>
      </c>
      <c r="CW209" s="126">
        <v>101676</v>
      </c>
      <c r="CX209" s="126">
        <v>0</v>
      </c>
      <c r="CY209" s="126">
        <v>0</v>
      </c>
      <c r="CZ209" s="565">
        <v>857</v>
      </c>
      <c r="DA209" s="126">
        <v>5382.472502353823</v>
      </c>
      <c r="DB209" s="126">
        <v>0</v>
      </c>
      <c r="DC209" s="126" t="s">
        <v>1399</v>
      </c>
      <c r="DD209" s="565">
        <v>0</v>
      </c>
      <c r="DE209" s="126">
        <v>0</v>
      </c>
      <c r="DF209" s="126">
        <v>0</v>
      </c>
      <c r="DG209" s="126">
        <v>0</v>
      </c>
      <c r="DH209" s="126">
        <v>0</v>
      </c>
      <c r="DI209" s="126" t="s">
        <v>62</v>
      </c>
      <c r="DJ209" s="126">
        <v>0</v>
      </c>
      <c r="DK209" s="126">
        <v>0</v>
      </c>
      <c r="DL209" s="126">
        <v>33065.17433177083</v>
      </c>
      <c r="DM209" s="565">
        <v>11</v>
      </c>
      <c r="DN209" s="126">
        <v>11000</v>
      </c>
      <c r="DO209" s="570">
        <v>408774.47076694923</v>
      </c>
      <c r="DP209" s="126">
        <v>-11583.44050656903</v>
      </c>
      <c r="DQ209" s="126">
        <v>0</v>
      </c>
      <c r="DR209" s="126">
        <v>0</v>
      </c>
      <c r="DS209" s="126">
        <v>-32186.094648759514</v>
      </c>
      <c r="DT209" s="570">
        <v>-43769.53515532854</v>
      </c>
      <c r="DU209" s="570">
        <v>0</v>
      </c>
      <c r="DV209" s="570">
        <v>4548477.952802538</v>
      </c>
      <c r="FT209" s="604"/>
      <c r="FU209" s="416" t="s">
        <v>700</v>
      </c>
      <c r="FV209" s="416" t="s">
        <v>700</v>
      </c>
      <c r="FW209" s="416" t="s">
        <v>700</v>
      </c>
      <c r="FX209" s="416" t="s">
        <v>700</v>
      </c>
      <c r="FY209" s="416" t="s">
        <v>700</v>
      </c>
      <c r="FZ209" s="416" t="s">
        <v>700</v>
      </c>
      <c r="GA209" s="416" t="s">
        <v>700</v>
      </c>
      <c r="GB209" s="416" t="s">
        <v>700</v>
      </c>
      <c r="GC209" s="416" t="s">
        <v>700</v>
      </c>
      <c r="GD209" s="416" t="s">
        <v>700</v>
      </c>
      <c r="GE209" s="416" t="s">
        <v>700</v>
      </c>
      <c r="GF209" s="416" t="s">
        <v>700</v>
      </c>
      <c r="GG209" s="416" t="s">
        <v>700</v>
      </c>
      <c r="GH209" s="416" t="s">
        <v>700</v>
      </c>
      <c r="GI209" s="416" t="s">
        <v>700</v>
      </c>
      <c r="GJ209" s="417">
        <v>0</v>
      </c>
    </row>
    <row r="210" spans="2:192" ht="12.75">
      <c r="B210" s="564"/>
      <c r="C210" s="564" t="s">
        <v>1269</v>
      </c>
      <c r="D210" s="564">
        <v>4069</v>
      </c>
      <c r="E210" s="566"/>
      <c r="F210" s="567"/>
      <c r="G210" s="567"/>
      <c r="H210" s="567"/>
      <c r="I210" s="568"/>
      <c r="J210" s="568"/>
      <c r="K210" s="568"/>
      <c r="L210" s="568"/>
      <c r="M210" s="568"/>
      <c r="N210" s="565">
        <v>231</v>
      </c>
      <c r="O210" s="565">
        <v>231</v>
      </c>
      <c r="P210" s="565">
        <v>239</v>
      </c>
      <c r="Q210" s="565">
        <v>234</v>
      </c>
      <c r="R210" s="565">
        <v>238</v>
      </c>
      <c r="S210" s="565">
        <v>1</v>
      </c>
      <c r="T210" s="565">
        <v>158</v>
      </c>
      <c r="U210" s="569">
        <v>1332</v>
      </c>
      <c r="V210" s="570">
        <v>3314097.480240949</v>
      </c>
      <c r="W210" s="126">
        <v>0</v>
      </c>
      <c r="X210" s="126">
        <v>0</v>
      </c>
      <c r="Y210" s="126">
        <v>0</v>
      </c>
      <c r="Z210" s="126">
        <v>0</v>
      </c>
      <c r="AA210" s="126">
        <v>0</v>
      </c>
      <c r="AB210" s="565">
        <v>158</v>
      </c>
      <c r="AC210" s="126">
        <v>24964.43511600311</v>
      </c>
      <c r="AD210" s="126">
        <v>30968.1</v>
      </c>
      <c r="AE210" s="565">
        <v>1199</v>
      </c>
      <c r="AF210" s="565">
        <v>7.6</v>
      </c>
      <c r="AG210" s="126" t="s">
        <v>1399</v>
      </c>
      <c r="AH210" s="126" t="s">
        <v>1399</v>
      </c>
      <c r="AI210" s="126">
        <v>75128.55598657034</v>
      </c>
      <c r="AJ210" s="126">
        <v>25386.025954454966</v>
      </c>
      <c r="AK210" s="126">
        <v>37428.10448619271</v>
      </c>
      <c r="AL210" s="126">
        <v>38329.59817271908</v>
      </c>
      <c r="AM210" s="126">
        <v>48403.014023226126</v>
      </c>
      <c r="AN210" s="126">
        <v>149546.74263659288</v>
      </c>
      <c r="AO210" s="126">
        <v>0</v>
      </c>
      <c r="AP210" s="570">
        <v>280607.8337391663</v>
      </c>
      <c r="AQ210" s="126">
        <v>836737</v>
      </c>
      <c r="AR210" s="126">
        <v>34507.2</v>
      </c>
      <c r="AS210" s="570">
        <v>871244.2</v>
      </c>
      <c r="AT210" s="126">
        <v>38327.537336990004</v>
      </c>
      <c r="AU210" s="126">
        <v>1199</v>
      </c>
      <c r="AV210" s="126">
        <v>63247.38299123111</v>
      </c>
      <c r="AW210" s="126" t="s">
        <v>1399</v>
      </c>
      <c r="AX210" s="126" t="s">
        <v>1399</v>
      </c>
      <c r="AY210" s="126">
        <v>0</v>
      </c>
      <c r="AZ210" s="126">
        <v>0.10083333333333333</v>
      </c>
      <c r="BA210" s="126">
        <v>1199</v>
      </c>
      <c r="BB210" s="126">
        <v>13201.598883025594</v>
      </c>
      <c r="BC210" s="126" t="s">
        <v>1399</v>
      </c>
      <c r="BD210" s="126">
        <v>0</v>
      </c>
      <c r="BE210" s="126">
        <v>169</v>
      </c>
      <c r="BF210" s="126">
        <v>63931.32202278896</v>
      </c>
      <c r="BG210" s="126">
        <v>0</v>
      </c>
      <c r="BH210" s="126">
        <v>0</v>
      </c>
      <c r="BI210" s="126">
        <v>0</v>
      </c>
      <c r="BJ210" s="570">
        <v>178707.84123403567</v>
      </c>
      <c r="BK210" s="578">
        <v>725.0973899262863</v>
      </c>
      <c r="BL210" s="578">
        <v>15610.97987569978</v>
      </c>
      <c r="BM210" s="578">
        <v>120.89916666666666</v>
      </c>
      <c r="BN210" s="578">
        <v>8256.97836407353</v>
      </c>
      <c r="BO210" s="578">
        <v>30</v>
      </c>
      <c r="BP210" s="578">
        <v>6260.863337322034</v>
      </c>
      <c r="BQ210" s="578">
        <v>30</v>
      </c>
      <c r="BR210" s="578">
        <v>6260.863337322034</v>
      </c>
      <c r="BS210" s="578">
        <v>9</v>
      </c>
      <c r="BT210" s="578">
        <v>5486.119934926934</v>
      </c>
      <c r="BU210" s="578">
        <v>4039.2921362467255</v>
      </c>
      <c r="BV210" s="578">
        <v>0</v>
      </c>
      <c r="BW210" s="570">
        <v>35614.94151202228</v>
      </c>
      <c r="BX210" s="578">
        <v>0</v>
      </c>
      <c r="BY210" s="578">
        <v>0</v>
      </c>
      <c r="BZ210" s="578">
        <v>0</v>
      </c>
      <c r="CA210" s="578">
        <v>0</v>
      </c>
      <c r="CB210" s="578">
        <v>0</v>
      </c>
      <c r="CC210" s="578">
        <v>12839.057279236276</v>
      </c>
      <c r="CD210" s="578">
        <v>1199</v>
      </c>
      <c r="CE210" s="578">
        <v>26697.914997341144</v>
      </c>
      <c r="CF210" s="578">
        <v>115529.53733699</v>
      </c>
      <c r="CG210" s="578">
        <v>0</v>
      </c>
      <c r="CH210" s="578">
        <v>144653.8146498043</v>
      </c>
      <c r="CI210" s="578">
        <v>0</v>
      </c>
      <c r="CJ210" s="570">
        <v>26697.914997341144</v>
      </c>
      <c r="CK210" s="126">
        <v>11094</v>
      </c>
      <c r="CL210" s="126">
        <v>150315.8634730715</v>
      </c>
      <c r="CM210" s="579">
        <v>7.5061</v>
      </c>
      <c r="CN210" s="126">
        <v>2432.5600106116945</v>
      </c>
      <c r="CO210" s="126" t="s">
        <v>1399</v>
      </c>
      <c r="CP210" s="126">
        <v>0</v>
      </c>
      <c r="CQ210" s="126">
        <v>3304.2660495</v>
      </c>
      <c r="CR210" s="570">
        <v>156052.6895331832</v>
      </c>
      <c r="CS210" s="126">
        <v>7</v>
      </c>
      <c r="CT210" s="126">
        <v>140597.0517476823</v>
      </c>
      <c r="CU210" s="126">
        <v>64447.14</v>
      </c>
      <c r="CV210" s="126">
        <v>52425.549443953394</v>
      </c>
      <c r="CW210" s="126">
        <v>114108</v>
      </c>
      <c r="CX210" s="126">
        <v>0</v>
      </c>
      <c r="CY210" s="126">
        <v>0</v>
      </c>
      <c r="CZ210" s="565">
        <v>1174</v>
      </c>
      <c r="DA210" s="126">
        <v>0</v>
      </c>
      <c r="DB210" s="126">
        <v>0</v>
      </c>
      <c r="DC210" s="126" t="s">
        <v>1399</v>
      </c>
      <c r="DD210" s="565">
        <v>0</v>
      </c>
      <c r="DE210" s="126">
        <v>0</v>
      </c>
      <c r="DF210" s="126">
        <v>0</v>
      </c>
      <c r="DG210" s="126">
        <v>0</v>
      </c>
      <c r="DH210" s="126">
        <v>0</v>
      </c>
      <c r="DI210" s="126" t="s">
        <v>62</v>
      </c>
      <c r="DJ210" s="126">
        <v>0</v>
      </c>
      <c r="DK210" s="126">
        <v>0</v>
      </c>
      <c r="DL210" s="126">
        <v>8280</v>
      </c>
      <c r="DM210" s="565">
        <v>47.8</v>
      </c>
      <c r="DN210" s="126">
        <v>47800</v>
      </c>
      <c r="DO210" s="570">
        <v>427657.74119163567</v>
      </c>
      <c r="DP210" s="126">
        <v>0</v>
      </c>
      <c r="DQ210" s="126">
        <v>0</v>
      </c>
      <c r="DR210" s="126">
        <v>0</v>
      </c>
      <c r="DS210" s="126">
        <v>-22514.525306941792</v>
      </c>
      <c r="DT210" s="570">
        <v>-22514.525306941792</v>
      </c>
      <c r="DU210" s="570">
        <v>0</v>
      </c>
      <c r="DV210" s="570">
        <v>5268166.117141391</v>
      </c>
      <c r="FT210" s="604"/>
      <c r="FU210" s="416" t="s">
        <v>700</v>
      </c>
      <c r="FV210" s="416" t="s">
        <v>700</v>
      </c>
      <c r="FW210" s="416" t="s">
        <v>700</v>
      </c>
      <c r="FX210" s="416" t="s">
        <v>700</v>
      </c>
      <c r="FY210" s="416" t="s">
        <v>700</v>
      </c>
      <c r="FZ210" s="416" t="s">
        <v>700</v>
      </c>
      <c r="GA210" s="416" t="s">
        <v>700</v>
      </c>
      <c r="GB210" s="416" t="s">
        <v>700</v>
      </c>
      <c r="GC210" s="416" t="s">
        <v>700</v>
      </c>
      <c r="GD210" s="416" t="s">
        <v>700</v>
      </c>
      <c r="GE210" s="416" t="s">
        <v>700</v>
      </c>
      <c r="GF210" s="416" t="s">
        <v>700</v>
      </c>
      <c r="GG210" s="416" t="s">
        <v>700</v>
      </c>
      <c r="GH210" s="416" t="s">
        <v>700</v>
      </c>
      <c r="GI210" s="416" t="s">
        <v>700</v>
      </c>
      <c r="GJ210" s="417">
        <v>0</v>
      </c>
    </row>
    <row r="211" spans="2:192" ht="12.75">
      <c r="B211" s="564"/>
      <c r="C211" s="564" t="s">
        <v>1270</v>
      </c>
      <c r="D211" s="564">
        <v>4074</v>
      </c>
      <c r="E211" s="566"/>
      <c r="F211" s="567"/>
      <c r="G211" s="567"/>
      <c r="H211" s="567"/>
      <c r="I211" s="568"/>
      <c r="J211" s="568"/>
      <c r="K211" s="568"/>
      <c r="L211" s="568"/>
      <c r="M211" s="568"/>
      <c r="N211" s="565">
        <v>239</v>
      </c>
      <c r="O211" s="565">
        <v>239</v>
      </c>
      <c r="P211" s="565">
        <v>237</v>
      </c>
      <c r="Q211" s="565">
        <v>240</v>
      </c>
      <c r="R211" s="565">
        <v>240</v>
      </c>
      <c r="S211" s="565">
        <v>1</v>
      </c>
      <c r="T211" s="565">
        <v>189</v>
      </c>
      <c r="U211" s="569">
        <v>1385</v>
      </c>
      <c r="V211" s="570">
        <v>3375688.767317303</v>
      </c>
      <c r="W211" s="126">
        <v>0</v>
      </c>
      <c r="X211" s="126">
        <v>0</v>
      </c>
      <c r="Y211" s="126">
        <v>0</v>
      </c>
      <c r="Z211" s="126">
        <v>0</v>
      </c>
      <c r="AA211" s="126">
        <v>0</v>
      </c>
      <c r="AB211" s="565">
        <v>189</v>
      </c>
      <c r="AC211" s="126">
        <v>29862.52048686448</v>
      </c>
      <c r="AD211" s="126">
        <v>57421.8</v>
      </c>
      <c r="AE211" s="565">
        <v>1188</v>
      </c>
      <c r="AF211" s="565">
        <v>8.3</v>
      </c>
      <c r="AG211" s="126" t="s">
        <v>1399</v>
      </c>
      <c r="AH211" s="126" t="s">
        <v>1399</v>
      </c>
      <c r="AI211" s="126">
        <v>78321.31280581934</v>
      </c>
      <c r="AJ211" s="126">
        <v>25172.698005257866</v>
      </c>
      <c r="AK211" s="126">
        <v>44558.3932775179</v>
      </c>
      <c r="AL211" s="126">
        <v>49588.40022777263</v>
      </c>
      <c r="AM211" s="126">
        <v>55913.826544071555</v>
      </c>
      <c r="AN211" s="126">
        <v>175233.31805461991</v>
      </c>
      <c r="AO211" s="126">
        <v>0</v>
      </c>
      <c r="AP211" s="570">
        <v>340838.9513473037</v>
      </c>
      <c r="AQ211" s="126">
        <v>971080</v>
      </c>
      <c r="AR211" s="126">
        <v>41277.6</v>
      </c>
      <c r="AS211" s="570">
        <v>1012357.6</v>
      </c>
      <c r="AT211" s="126">
        <v>25179.446420499997</v>
      </c>
      <c r="AU211" s="126">
        <v>1188</v>
      </c>
      <c r="AV211" s="126">
        <v>62667.13177112808</v>
      </c>
      <c r="AW211" s="126" t="s">
        <v>1399</v>
      </c>
      <c r="AX211" s="126" t="s">
        <v>1399</v>
      </c>
      <c r="AY211" s="126">
        <v>0</v>
      </c>
      <c r="AZ211" s="126">
        <v>0.1712846347607053</v>
      </c>
      <c r="BA211" s="126">
        <v>1188</v>
      </c>
      <c r="BB211" s="126">
        <v>22219.69392406961</v>
      </c>
      <c r="BC211" s="126" t="s">
        <v>1399</v>
      </c>
      <c r="BD211" s="126">
        <v>0</v>
      </c>
      <c r="BE211" s="126">
        <v>229</v>
      </c>
      <c r="BF211" s="126">
        <v>86628.83280011048</v>
      </c>
      <c r="BG211" s="126">
        <v>0</v>
      </c>
      <c r="BH211" s="126">
        <v>0</v>
      </c>
      <c r="BI211" s="126">
        <v>0</v>
      </c>
      <c r="BJ211" s="570">
        <v>196695.10491580816</v>
      </c>
      <c r="BK211" s="578">
        <v>685.118904917476</v>
      </c>
      <c r="BL211" s="578">
        <v>14750.263324234951</v>
      </c>
      <c r="BM211" s="578">
        <v>203.48614609571788</v>
      </c>
      <c r="BN211" s="578">
        <v>13897.37209962336</v>
      </c>
      <c r="BO211" s="578">
        <v>20</v>
      </c>
      <c r="BP211" s="578">
        <v>4173.908891548022</v>
      </c>
      <c r="BQ211" s="578">
        <v>20</v>
      </c>
      <c r="BR211" s="578">
        <v>4173.908891548022</v>
      </c>
      <c r="BS211" s="578">
        <v>13</v>
      </c>
      <c r="BT211" s="578">
        <v>7924.3954615611265</v>
      </c>
      <c r="BU211" s="578">
        <v>7454.307829703821</v>
      </c>
      <c r="BV211" s="578">
        <v>0</v>
      </c>
      <c r="BW211" s="570">
        <v>40745.93977696746</v>
      </c>
      <c r="BX211" s="578">
        <v>0</v>
      </c>
      <c r="BY211" s="578">
        <v>0</v>
      </c>
      <c r="BZ211" s="578">
        <v>0</v>
      </c>
      <c r="CA211" s="578">
        <v>0</v>
      </c>
      <c r="CB211" s="578">
        <v>0</v>
      </c>
      <c r="CC211" s="578">
        <v>13750.226304188098</v>
      </c>
      <c r="CD211" s="578">
        <v>1188</v>
      </c>
      <c r="CE211" s="578">
        <v>25225.91660193084</v>
      </c>
      <c r="CF211" s="578">
        <v>80936.4464205</v>
      </c>
      <c r="CG211" s="578">
        <v>0</v>
      </c>
      <c r="CH211" s="578">
        <v>145236.42950012765</v>
      </c>
      <c r="CI211" s="578">
        <v>0</v>
      </c>
      <c r="CJ211" s="570">
        <v>25225.91660193084</v>
      </c>
      <c r="CK211" s="126">
        <v>9560</v>
      </c>
      <c r="CL211" s="126">
        <v>129531.24705269186</v>
      </c>
      <c r="CM211" s="579">
        <v>7.752</v>
      </c>
      <c r="CN211" s="126">
        <v>2512.2507297080847</v>
      </c>
      <c r="CO211" s="126" t="s">
        <v>1399</v>
      </c>
      <c r="CP211" s="126">
        <v>0</v>
      </c>
      <c r="CQ211" s="126">
        <v>4007.69449855</v>
      </c>
      <c r="CR211" s="570">
        <v>136051.19228094994</v>
      </c>
      <c r="CS211" s="126">
        <v>7</v>
      </c>
      <c r="CT211" s="126">
        <v>140597.0517476823</v>
      </c>
      <c r="CU211" s="126">
        <v>64447.14</v>
      </c>
      <c r="CV211" s="126">
        <v>53965.60757746233</v>
      </c>
      <c r="CW211" s="126">
        <v>96348</v>
      </c>
      <c r="CX211" s="126">
        <v>0</v>
      </c>
      <c r="CY211" s="126">
        <v>0</v>
      </c>
      <c r="CZ211" s="565">
        <v>1196</v>
      </c>
      <c r="DA211" s="126">
        <v>0</v>
      </c>
      <c r="DB211" s="126">
        <v>0</v>
      </c>
      <c r="DC211" s="126" t="s">
        <v>1399</v>
      </c>
      <c r="DD211" s="565">
        <v>0</v>
      </c>
      <c r="DE211" s="126">
        <v>0</v>
      </c>
      <c r="DF211" s="126">
        <v>0</v>
      </c>
      <c r="DG211" s="126">
        <v>0</v>
      </c>
      <c r="DH211" s="126">
        <v>0</v>
      </c>
      <c r="DI211" s="126" t="s">
        <v>62</v>
      </c>
      <c r="DJ211" s="126">
        <v>0</v>
      </c>
      <c r="DK211" s="126">
        <v>0</v>
      </c>
      <c r="DL211" s="126">
        <v>5508.75</v>
      </c>
      <c r="DM211" s="565">
        <v>17</v>
      </c>
      <c r="DN211" s="126">
        <v>17000</v>
      </c>
      <c r="DO211" s="570">
        <v>377866.5493251446</v>
      </c>
      <c r="DP211" s="126">
        <v>-791.8211250320958</v>
      </c>
      <c r="DQ211" s="126">
        <v>0</v>
      </c>
      <c r="DR211" s="126">
        <v>0</v>
      </c>
      <c r="DS211" s="126">
        <v>-25901.323936260942</v>
      </c>
      <c r="DT211" s="570">
        <v>-26693.14506129304</v>
      </c>
      <c r="DU211" s="570">
        <v>0</v>
      </c>
      <c r="DV211" s="570">
        <v>5478776.876504115</v>
      </c>
      <c r="FT211" s="604"/>
      <c r="FU211" s="416" t="s">
        <v>700</v>
      </c>
      <c r="FV211" s="416" t="s">
        <v>700</v>
      </c>
      <c r="FW211" s="416" t="s">
        <v>700</v>
      </c>
      <c r="FX211" s="416" t="s">
        <v>700</v>
      </c>
      <c r="FY211" s="416" t="s">
        <v>700</v>
      </c>
      <c r="FZ211" s="416" t="s">
        <v>700</v>
      </c>
      <c r="GA211" s="416" t="s">
        <v>700</v>
      </c>
      <c r="GB211" s="416" t="s">
        <v>700</v>
      </c>
      <c r="GC211" s="416" t="s">
        <v>700</v>
      </c>
      <c r="GD211" s="416" t="s">
        <v>700</v>
      </c>
      <c r="GE211" s="416" t="s">
        <v>700</v>
      </c>
      <c r="GF211" s="416" t="s">
        <v>700</v>
      </c>
      <c r="GG211" s="416" t="s">
        <v>700</v>
      </c>
      <c r="GH211" s="416" t="s">
        <v>700</v>
      </c>
      <c r="GI211" s="416" t="s">
        <v>700</v>
      </c>
      <c r="GJ211" s="417">
        <v>0</v>
      </c>
    </row>
    <row r="212" spans="2:192" ht="12.75">
      <c r="B212" s="564"/>
      <c r="C212" s="564" t="s">
        <v>1271</v>
      </c>
      <c r="D212" s="564">
        <v>4077</v>
      </c>
      <c r="E212" s="566"/>
      <c r="F212" s="567"/>
      <c r="G212" s="567"/>
      <c r="H212" s="567"/>
      <c r="I212" s="568"/>
      <c r="J212" s="568"/>
      <c r="K212" s="568"/>
      <c r="L212" s="568"/>
      <c r="M212" s="568"/>
      <c r="N212" s="565">
        <v>155</v>
      </c>
      <c r="O212" s="565">
        <v>155</v>
      </c>
      <c r="P212" s="565">
        <v>181</v>
      </c>
      <c r="Q212" s="565">
        <v>186</v>
      </c>
      <c r="R212" s="565">
        <v>158</v>
      </c>
      <c r="S212" s="565">
        <v>2</v>
      </c>
      <c r="T212" s="565">
        <v>131</v>
      </c>
      <c r="U212" s="569">
        <v>968</v>
      </c>
      <c r="V212" s="570">
        <v>2363469.2449796246</v>
      </c>
      <c r="W212" s="126">
        <v>0</v>
      </c>
      <c r="X212" s="126">
        <v>0</v>
      </c>
      <c r="Y212" s="126">
        <v>0</v>
      </c>
      <c r="Z212" s="126">
        <v>0</v>
      </c>
      <c r="AA212" s="126">
        <v>0</v>
      </c>
      <c r="AB212" s="565">
        <v>131</v>
      </c>
      <c r="AC212" s="126">
        <v>20698.360760736756</v>
      </c>
      <c r="AD212" s="126">
        <v>108927</v>
      </c>
      <c r="AE212" s="565">
        <v>842</v>
      </c>
      <c r="AF212" s="565">
        <v>8.1</v>
      </c>
      <c r="AG212" s="126" t="s">
        <v>1399</v>
      </c>
      <c r="AH212" s="126" t="s">
        <v>1399</v>
      </c>
      <c r="AI212" s="126">
        <v>54724.4484687989</v>
      </c>
      <c r="AJ212" s="126">
        <v>17848.438416157413</v>
      </c>
      <c r="AK212" s="126">
        <v>59735.39986658773</v>
      </c>
      <c r="AL212" s="126">
        <v>37170.60384352239</v>
      </c>
      <c r="AM212" s="126">
        <v>18359.763939844393</v>
      </c>
      <c r="AN212" s="126">
        <v>133114.20606611195</v>
      </c>
      <c r="AO212" s="126">
        <v>0</v>
      </c>
      <c r="AP212" s="570">
        <v>317464.0152956476</v>
      </c>
      <c r="AQ212" s="126">
        <v>634925</v>
      </c>
      <c r="AR212" s="126">
        <v>28610.4</v>
      </c>
      <c r="AS212" s="570">
        <v>663535.4</v>
      </c>
      <c r="AT212" s="126">
        <v>7130.7050522639975</v>
      </c>
      <c r="AU212" s="126">
        <v>842</v>
      </c>
      <c r="AV212" s="126">
        <v>44415.593393341616</v>
      </c>
      <c r="AW212" s="126" t="s">
        <v>1399</v>
      </c>
      <c r="AX212" s="126" t="s">
        <v>1399</v>
      </c>
      <c r="AY212" s="126">
        <v>0</v>
      </c>
      <c r="AZ212" s="126">
        <v>0.4102857142857143</v>
      </c>
      <c r="BA212" s="126">
        <v>842</v>
      </c>
      <c r="BB212" s="126">
        <v>37722.60818368595</v>
      </c>
      <c r="BC212" s="126" t="s">
        <v>1399</v>
      </c>
      <c r="BD212" s="126">
        <v>0</v>
      </c>
      <c r="BE212" s="126">
        <v>184.5</v>
      </c>
      <c r="BF212" s="126">
        <v>69794.8456402637</v>
      </c>
      <c r="BG212" s="126">
        <v>262968.44373888</v>
      </c>
      <c r="BH212" s="126">
        <v>0</v>
      </c>
      <c r="BI212" s="126">
        <v>0</v>
      </c>
      <c r="BJ212" s="570">
        <v>422032.1960084352</v>
      </c>
      <c r="BK212" s="578">
        <v>1040.4817393521396</v>
      </c>
      <c r="BL212" s="578">
        <v>22401.045321250735</v>
      </c>
      <c r="BM212" s="578">
        <v>483.33193685714286</v>
      </c>
      <c r="BN212" s="578">
        <v>33009.83336219728</v>
      </c>
      <c r="BO212" s="578">
        <v>43</v>
      </c>
      <c r="BP212" s="578">
        <v>8973.90411682825</v>
      </c>
      <c r="BQ212" s="578">
        <v>43</v>
      </c>
      <c r="BR212" s="578">
        <v>8973.90411682825</v>
      </c>
      <c r="BS212" s="578">
        <v>2</v>
      </c>
      <c r="BT212" s="578">
        <v>1219.1377633170964</v>
      </c>
      <c r="BU212" s="578">
        <v>62999.23166532095</v>
      </c>
      <c r="BV212" s="578">
        <v>0</v>
      </c>
      <c r="BW212" s="570">
        <v>65603.92056359336</v>
      </c>
      <c r="BX212" s="578">
        <v>0</v>
      </c>
      <c r="BY212" s="578">
        <v>0</v>
      </c>
      <c r="BZ212" s="578">
        <v>0</v>
      </c>
      <c r="CA212" s="578">
        <v>0</v>
      </c>
      <c r="CB212" s="578">
        <v>0</v>
      </c>
      <c r="CC212" s="578">
        <v>5413.901</v>
      </c>
      <c r="CD212" s="578">
        <v>842</v>
      </c>
      <c r="CE212" s="578">
        <v>25835.773018760305</v>
      </c>
      <c r="CF212" s="578">
        <v>45731.705052264</v>
      </c>
      <c r="CG212" s="578">
        <v>0</v>
      </c>
      <c r="CH212" s="578">
        <v>128345.70465067707</v>
      </c>
      <c r="CI212" s="578">
        <v>0</v>
      </c>
      <c r="CJ212" s="570">
        <v>25835.773018760305</v>
      </c>
      <c r="CK212" s="126">
        <v>12465</v>
      </c>
      <c r="CL212" s="126">
        <v>168891.9450326155</v>
      </c>
      <c r="CM212" s="579">
        <v>11.1244</v>
      </c>
      <c r="CN212" s="126">
        <v>3605.1705389015247</v>
      </c>
      <c r="CO212" s="126" t="s">
        <v>1399</v>
      </c>
      <c r="CP212" s="126">
        <v>0</v>
      </c>
      <c r="CQ212" s="126">
        <v>5411.0126285999995</v>
      </c>
      <c r="CR212" s="570">
        <v>177908.12820011703</v>
      </c>
      <c r="CS212" s="126">
        <v>6</v>
      </c>
      <c r="CT212" s="126">
        <v>89286.85718233214</v>
      </c>
      <c r="CU212" s="126">
        <v>64447.14</v>
      </c>
      <c r="CV212" s="126">
        <v>46399.52621966008</v>
      </c>
      <c r="CW212" s="126">
        <v>84804</v>
      </c>
      <c r="CX212" s="126">
        <v>0</v>
      </c>
      <c r="CY212" s="126">
        <v>0</v>
      </c>
      <c r="CZ212" s="565">
        <v>837</v>
      </c>
      <c r="DA212" s="126">
        <v>5940.241673582198</v>
      </c>
      <c r="DB212" s="126">
        <v>0</v>
      </c>
      <c r="DC212" s="126" t="s">
        <v>1399</v>
      </c>
      <c r="DD212" s="565">
        <v>0</v>
      </c>
      <c r="DE212" s="126">
        <v>0</v>
      </c>
      <c r="DF212" s="126">
        <v>0</v>
      </c>
      <c r="DG212" s="126">
        <v>0</v>
      </c>
      <c r="DH212" s="126">
        <v>0</v>
      </c>
      <c r="DI212" s="126" t="s">
        <v>62</v>
      </c>
      <c r="DJ212" s="126">
        <v>0</v>
      </c>
      <c r="DK212" s="126">
        <v>0</v>
      </c>
      <c r="DL212" s="126">
        <v>8943.75</v>
      </c>
      <c r="DM212" s="565">
        <v>5</v>
      </c>
      <c r="DN212" s="126">
        <v>5000</v>
      </c>
      <c r="DO212" s="570">
        <v>304821.5150755744</v>
      </c>
      <c r="DP212" s="126">
        <v>-7263.322184116418</v>
      </c>
      <c r="DQ212" s="126">
        <v>0</v>
      </c>
      <c r="DR212" s="126">
        <v>0</v>
      </c>
      <c r="DS212" s="126">
        <v>-18742.717221631898</v>
      </c>
      <c r="DT212" s="570">
        <v>-26006.039405748314</v>
      </c>
      <c r="DU212" s="570">
        <v>0</v>
      </c>
      <c r="DV212" s="570">
        <v>4314664.153736005</v>
      </c>
      <c r="FT212" s="604"/>
      <c r="FU212" s="416" t="s">
        <v>700</v>
      </c>
      <c r="FV212" s="416" t="s">
        <v>700</v>
      </c>
      <c r="FW212" s="416" t="s">
        <v>700</v>
      </c>
      <c r="FX212" s="416" t="s">
        <v>700</v>
      </c>
      <c r="FY212" s="416" t="s">
        <v>700</v>
      </c>
      <c r="FZ212" s="416" t="s">
        <v>700</v>
      </c>
      <c r="GA212" s="416" t="s">
        <v>700</v>
      </c>
      <c r="GB212" s="416" t="s">
        <v>700</v>
      </c>
      <c r="GC212" s="416" t="s">
        <v>700</v>
      </c>
      <c r="GD212" s="416" t="s">
        <v>700</v>
      </c>
      <c r="GE212" s="416" t="s">
        <v>700</v>
      </c>
      <c r="GF212" s="416" t="s">
        <v>700</v>
      </c>
      <c r="GG212" s="416" t="s">
        <v>700</v>
      </c>
      <c r="GH212" s="416" t="s">
        <v>700</v>
      </c>
      <c r="GI212" s="416" t="s">
        <v>700</v>
      </c>
      <c r="GJ212" s="417">
        <v>0</v>
      </c>
    </row>
    <row r="213" spans="2:192" ht="12.75">
      <c r="B213" s="564"/>
      <c r="C213" s="564" t="s">
        <v>1272</v>
      </c>
      <c r="D213" s="564">
        <v>4100</v>
      </c>
      <c r="E213" s="566"/>
      <c r="F213" s="567"/>
      <c r="G213" s="567"/>
      <c r="H213" s="567"/>
      <c r="I213" s="568"/>
      <c r="J213" s="568"/>
      <c r="K213" s="568"/>
      <c r="L213" s="568"/>
      <c r="M213" s="568"/>
      <c r="N213" s="565">
        <v>227</v>
      </c>
      <c r="O213" s="565">
        <v>237</v>
      </c>
      <c r="P213" s="565">
        <v>199</v>
      </c>
      <c r="Q213" s="565">
        <v>186</v>
      </c>
      <c r="R213" s="565">
        <v>234</v>
      </c>
      <c r="S213" s="565">
        <v>0</v>
      </c>
      <c r="T213" s="565">
        <v>314</v>
      </c>
      <c r="U213" s="569">
        <v>1397</v>
      </c>
      <c r="V213" s="570">
        <v>3055183.6527609625</v>
      </c>
      <c r="W213" s="126">
        <v>0</v>
      </c>
      <c r="X213" s="126">
        <v>0</v>
      </c>
      <c r="Y213" s="126">
        <v>0</v>
      </c>
      <c r="Z213" s="126">
        <v>0</v>
      </c>
      <c r="AA213" s="126">
        <v>0</v>
      </c>
      <c r="AB213" s="565">
        <v>314</v>
      </c>
      <c r="AC213" s="126">
        <v>49612.86472420872</v>
      </c>
      <c r="AD213" s="126">
        <v>115425</v>
      </c>
      <c r="AE213" s="565">
        <v>1058</v>
      </c>
      <c r="AF213" s="565">
        <v>10.9</v>
      </c>
      <c r="AG213" s="126" t="s">
        <v>1399</v>
      </c>
      <c r="AH213" s="126" t="s">
        <v>1399</v>
      </c>
      <c r="AI213" s="126">
        <v>82591.86669609233</v>
      </c>
      <c r="AJ213" s="126">
        <v>23252.74646248396</v>
      </c>
      <c r="AK213" s="126">
        <v>82650.4064906215</v>
      </c>
      <c r="AL213" s="126">
        <v>51244.10641233933</v>
      </c>
      <c r="AM213" s="126">
        <v>10223.050375595172</v>
      </c>
      <c r="AN213" s="126">
        <v>167370.30974103996</v>
      </c>
      <c r="AO213" s="126">
        <v>0</v>
      </c>
      <c r="AP213" s="570">
        <v>415000.041161341</v>
      </c>
      <c r="AQ213" s="126">
        <v>1473156</v>
      </c>
      <c r="AR213" s="126">
        <v>68577.6</v>
      </c>
      <c r="AS213" s="570">
        <v>1541733.6</v>
      </c>
      <c r="AT213" s="126">
        <v>15018.451160899998</v>
      </c>
      <c r="AU213" s="126">
        <v>1058</v>
      </c>
      <c r="AV213" s="126">
        <v>55809.61735172854</v>
      </c>
      <c r="AW213" s="126" t="s">
        <v>1399</v>
      </c>
      <c r="AX213" s="126" t="s">
        <v>1399</v>
      </c>
      <c r="AY213" s="126">
        <v>0</v>
      </c>
      <c r="AZ213" s="126">
        <v>0.42065009560229444</v>
      </c>
      <c r="BA213" s="126">
        <v>1058</v>
      </c>
      <c r="BB213" s="126">
        <v>48597.04757698828</v>
      </c>
      <c r="BC213" s="126" t="s">
        <v>1399</v>
      </c>
      <c r="BD213" s="126">
        <v>0</v>
      </c>
      <c r="BE213" s="126">
        <v>290</v>
      </c>
      <c r="BF213" s="126">
        <v>109704.6354237207</v>
      </c>
      <c r="BG213" s="126">
        <v>0</v>
      </c>
      <c r="BH213" s="126">
        <v>0</v>
      </c>
      <c r="BI213" s="126">
        <v>0</v>
      </c>
      <c r="BJ213" s="570">
        <v>229129.7515133375</v>
      </c>
      <c r="BK213" s="578">
        <v>1775.960596848587</v>
      </c>
      <c r="BL213" s="578">
        <v>38235.532940282064</v>
      </c>
      <c r="BM213" s="578">
        <v>629.253108294455</v>
      </c>
      <c r="BN213" s="578">
        <v>42975.724680043284</v>
      </c>
      <c r="BO213" s="578">
        <v>68</v>
      </c>
      <c r="BP213" s="578">
        <v>14191.290231263278</v>
      </c>
      <c r="BQ213" s="578">
        <v>68</v>
      </c>
      <c r="BR213" s="578">
        <v>14191.290231263278</v>
      </c>
      <c r="BS213" s="578">
        <v>9</v>
      </c>
      <c r="BT213" s="578">
        <v>5486.119934926934</v>
      </c>
      <c r="BU213" s="578">
        <v>85763.71243835877</v>
      </c>
      <c r="BV213" s="578">
        <v>0</v>
      </c>
      <c r="BW213" s="570">
        <v>100888.66778651555</v>
      </c>
      <c r="BX213" s="578">
        <v>0</v>
      </c>
      <c r="BY213" s="578">
        <v>0</v>
      </c>
      <c r="BZ213" s="578">
        <v>0</v>
      </c>
      <c r="CA213" s="578">
        <v>0</v>
      </c>
      <c r="CB213" s="578">
        <v>0</v>
      </c>
      <c r="CC213" s="578">
        <v>2277.275783040489</v>
      </c>
      <c r="CD213" s="578">
        <v>1058</v>
      </c>
      <c r="CE213" s="578">
        <v>36225.31370951246</v>
      </c>
      <c r="CF213" s="578">
        <v>62197.4511609</v>
      </c>
      <c r="CG213" s="578">
        <v>0</v>
      </c>
      <c r="CH213" s="578">
        <v>158164.7662568735</v>
      </c>
      <c r="CI213" s="578">
        <v>0</v>
      </c>
      <c r="CJ213" s="570">
        <v>36225.31370951246</v>
      </c>
      <c r="CK213" s="126">
        <v>13497</v>
      </c>
      <c r="CL213" s="126">
        <v>182874.81605336635</v>
      </c>
      <c r="CM213" s="579">
        <v>7.0474</v>
      </c>
      <c r="CN213" s="126">
        <v>2283.905545993906</v>
      </c>
      <c r="CO213" s="126" t="s">
        <v>1399</v>
      </c>
      <c r="CP213" s="126">
        <v>0</v>
      </c>
      <c r="CQ213" s="126">
        <v>4337.586320099999</v>
      </c>
      <c r="CR213" s="570">
        <v>189496.30791946026</v>
      </c>
      <c r="CS213" s="126">
        <v>7</v>
      </c>
      <c r="CT213" s="126">
        <v>140597.0517476823</v>
      </c>
      <c r="CU213" s="126">
        <v>64447.14</v>
      </c>
      <c r="CV213" s="126">
        <v>64055.1408908139</v>
      </c>
      <c r="CW213" s="126">
        <v>98368.2</v>
      </c>
      <c r="CX213" s="126">
        <v>0</v>
      </c>
      <c r="CY213" s="126">
        <v>0</v>
      </c>
      <c r="CZ213" s="565">
        <v>1083</v>
      </c>
      <c r="DA213" s="126">
        <v>0</v>
      </c>
      <c r="DB213" s="126">
        <v>0</v>
      </c>
      <c r="DC213" s="126" t="s">
        <v>1399</v>
      </c>
      <c r="DD213" s="565">
        <v>0</v>
      </c>
      <c r="DE213" s="126">
        <v>0</v>
      </c>
      <c r="DF213" s="126">
        <v>0</v>
      </c>
      <c r="DG213" s="126">
        <v>0</v>
      </c>
      <c r="DH213" s="126">
        <v>0</v>
      </c>
      <c r="DI213" s="126" t="s">
        <v>62</v>
      </c>
      <c r="DJ213" s="126">
        <v>0</v>
      </c>
      <c r="DK213" s="126">
        <v>0</v>
      </c>
      <c r="DL213" s="126">
        <v>13143.815729300339</v>
      </c>
      <c r="DM213" s="565">
        <v>17.7</v>
      </c>
      <c r="DN213" s="126">
        <v>17700</v>
      </c>
      <c r="DO213" s="570">
        <v>398311.3483677965</v>
      </c>
      <c r="DP213" s="126">
        <v>-1309.9102789889832</v>
      </c>
      <c r="DQ213" s="126">
        <v>0</v>
      </c>
      <c r="DR213" s="126">
        <v>0</v>
      </c>
      <c r="DS213" s="126">
        <v>-42662.19285710695</v>
      </c>
      <c r="DT213" s="570">
        <v>-43972.10313609593</v>
      </c>
      <c r="DU213" s="570">
        <v>0</v>
      </c>
      <c r="DV213" s="570">
        <v>5921996.580082829</v>
      </c>
      <c r="FT213" s="604"/>
      <c r="FU213" s="416" t="s">
        <v>700</v>
      </c>
      <c r="FV213" s="416" t="s">
        <v>700</v>
      </c>
      <c r="FW213" s="416" t="s">
        <v>700</v>
      </c>
      <c r="FX213" s="416" t="s">
        <v>700</v>
      </c>
      <c r="FY213" s="416" t="s">
        <v>700</v>
      </c>
      <c r="FZ213" s="416" t="s">
        <v>700</v>
      </c>
      <c r="GA213" s="416" t="s">
        <v>700</v>
      </c>
      <c r="GB213" s="416" t="s">
        <v>700</v>
      </c>
      <c r="GC213" s="416" t="s">
        <v>700</v>
      </c>
      <c r="GD213" s="416" t="s">
        <v>700</v>
      </c>
      <c r="GE213" s="416" t="s">
        <v>700</v>
      </c>
      <c r="GF213" s="416" t="s">
        <v>700</v>
      </c>
      <c r="GG213" s="416" t="s">
        <v>700</v>
      </c>
      <c r="GH213" s="416" t="s">
        <v>700</v>
      </c>
      <c r="GI213" s="416" t="s">
        <v>700</v>
      </c>
      <c r="GJ213" s="417">
        <v>0</v>
      </c>
    </row>
    <row r="214" spans="2:192" ht="12.75">
      <c r="B214" s="564"/>
      <c r="C214" s="564" t="s">
        <v>1273</v>
      </c>
      <c r="D214" s="564">
        <v>4101</v>
      </c>
      <c r="E214" s="566"/>
      <c r="F214" s="567"/>
      <c r="G214" s="567"/>
      <c r="H214" s="567"/>
      <c r="I214" s="568"/>
      <c r="J214" s="568"/>
      <c r="K214" s="568"/>
      <c r="L214" s="568"/>
      <c r="M214" s="568"/>
      <c r="N214" s="565">
        <v>302</v>
      </c>
      <c r="O214" s="565">
        <v>303</v>
      </c>
      <c r="P214" s="565">
        <v>302</v>
      </c>
      <c r="Q214" s="565">
        <v>303</v>
      </c>
      <c r="R214" s="565">
        <v>296</v>
      </c>
      <c r="S214" s="565">
        <v>1</v>
      </c>
      <c r="T214" s="565">
        <v>295</v>
      </c>
      <c r="U214" s="569">
        <v>1802</v>
      </c>
      <c r="V214" s="570">
        <v>4251240.859280832</v>
      </c>
      <c r="W214" s="126">
        <v>0</v>
      </c>
      <c r="X214" s="126">
        <v>0</v>
      </c>
      <c r="Y214" s="126">
        <v>0</v>
      </c>
      <c r="Z214" s="126">
        <v>0</v>
      </c>
      <c r="AA214" s="126">
        <v>0</v>
      </c>
      <c r="AB214" s="565">
        <v>295</v>
      </c>
      <c r="AC214" s="126">
        <v>46610.81240013239</v>
      </c>
      <c r="AD214" s="126">
        <v>196308</v>
      </c>
      <c r="AE214" s="565">
        <v>1498</v>
      </c>
      <c r="AF214" s="565">
        <v>7.2</v>
      </c>
      <c r="AG214" s="126" t="s">
        <v>1399</v>
      </c>
      <c r="AH214" s="126" t="s">
        <v>1399</v>
      </c>
      <c r="AI214" s="126">
        <v>91066.56222425774</v>
      </c>
      <c r="AJ214" s="126">
        <v>32034.7470377646</v>
      </c>
      <c r="AK214" s="126">
        <v>112044.19187433828</v>
      </c>
      <c r="AL214" s="126">
        <v>87586.85716357837</v>
      </c>
      <c r="AM214" s="126">
        <v>21489.269156863324</v>
      </c>
      <c r="AN214" s="126">
        <v>253155.06523254458</v>
      </c>
      <c r="AO214" s="126">
        <v>0</v>
      </c>
      <c r="AP214" s="570">
        <v>587140.4398569347</v>
      </c>
      <c r="AQ214" s="126">
        <v>1572889</v>
      </c>
      <c r="AR214" s="126">
        <v>64428</v>
      </c>
      <c r="AS214" s="570">
        <v>1637317</v>
      </c>
      <c r="AT214" s="126">
        <v>11424.874798410332</v>
      </c>
      <c r="AU214" s="126">
        <v>1498</v>
      </c>
      <c r="AV214" s="126">
        <v>79019.66615585005</v>
      </c>
      <c r="AW214" s="126" t="s">
        <v>1399</v>
      </c>
      <c r="AX214" s="126" t="s">
        <v>1399</v>
      </c>
      <c r="AY214" s="126">
        <v>0</v>
      </c>
      <c r="AZ214" s="126">
        <v>0.42934051144010765</v>
      </c>
      <c r="BA214" s="126">
        <v>1498</v>
      </c>
      <c r="BB214" s="126">
        <v>70229.06853754586</v>
      </c>
      <c r="BC214" s="126" t="s">
        <v>1399</v>
      </c>
      <c r="BD214" s="126">
        <v>0</v>
      </c>
      <c r="BE214" s="126">
        <v>512.5</v>
      </c>
      <c r="BF214" s="126">
        <v>193874.5712229547</v>
      </c>
      <c r="BG214" s="126">
        <v>129052.26566738</v>
      </c>
      <c r="BH214" s="126">
        <v>0</v>
      </c>
      <c r="BI214" s="126">
        <v>0</v>
      </c>
      <c r="BJ214" s="570">
        <v>483600.4463821409</v>
      </c>
      <c r="BK214" s="578">
        <v>2097.3431394633826</v>
      </c>
      <c r="BL214" s="578">
        <v>45154.73644985591</v>
      </c>
      <c r="BM214" s="578">
        <v>916.9827582745625</v>
      </c>
      <c r="BN214" s="578">
        <v>62626.62517912197</v>
      </c>
      <c r="BO214" s="578">
        <v>35</v>
      </c>
      <c r="BP214" s="578">
        <v>7304.34056020904</v>
      </c>
      <c r="BQ214" s="578">
        <v>35</v>
      </c>
      <c r="BR214" s="578">
        <v>7304.34056020904</v>
      </c>
      <c r="BS214" s="578">
        <v>4</v>
      </c>
      <c r="BT214" s="578">
        <v>2438.275526634193</v>
      </c>
      <c r="BU214" s="578">
        <v>129183.24175965224</v>
      </c>
      <c r="BV214" s="578">
        <v>0</v>
      </c>
      <c r="BW214" s="570">
        <v>117523.9777158211</v>
      </c>
      <c r="BX214" s="578">
        <v>0</v>
      </c>
      <c r="BY214" s="578">
        <v>0</v>
      </c>
      <c r="BZ214" s="578">
        <v>0</v>
      </c>
      <c r="CA214" s="578">
        <v>0</v>
      </c>
      <c r="CB214" s="578">
        <v>0</v>
      </c>
      <c r="CC214" s="578">
        <v>4249.771559109081</v>
      </c>
      <c r="CD214" s="578">
        <v>1498</v>
      </c>
      <c r="CE214" s="578">
        <v>47941.1652235267</v>
      </c>
      <c r="CF214" s="578">
        <v>58603.87479841033</v>
      </c>
      <c r="CG214" s="578">
        <v>0</v>
      </c>
      <c r="CH214" s="578">
        <v>266671.1903876758</v>
      </c>
      <c r="CI214" s="578">
        <v>0</v>
      </c>
      <c r="CJ214" s="570">
        <v>47941.1652235267</v>
      </c>
      <c r="CK214" s="126">
        <v>13990</v>
      </c>
      <c r="CL214" s="126">
        <v>189554.6178103723</v>
      </c>
      <c r="CM214" s="579">
        <v>7.5696</v>
      </c>
      <c r="CN214" s="126">
        <v>2453.1389478326005</v>
      </c>
      <c r="CO214" s="126" t="s">
        <v>1399</v>
      </c>
      <c r="CP214" s="126">
        <v>0</v>
      </c>
      <c r="CQ214" s="126">
        <v>11071.62600138</v>
      </c>
      <c r="CR214" s="570">
        <v>203079.3827595849</v>
      </c>
      <c r="CS214" s="126">
        <v>8</v>
      </c>
      <c r="CT214" s="126">
        <v>187972.96191267116</v>
      </c>
      <c r="CU214" s="126">
        <v>64447.14</v>
      </c>
      <c r="CV214" s="126">
        <v>72298.92202460059</v>
      </c>
      <c r="CW214" s="126">
        <v>118104</v>
      </c>
      <c r="CX214" s="126">
        <v>0</v>
      </c>
      <c r="CY214" s="126">
        <v>0</v>
      </c>
      <c r="CZ214" s="565">
        <v>1507</v>
      </c>
      <c r="DA214" s="126">
        <v>0</v>
      </c>
      <c r="DB214" s="126">
        <v>0</v>
      </c>
      <c r="DC214" s="126" t="s">
        <v>1399</v>
      </c>
      <c r="DD214" s="565">
        <v>0</v>
      </c>
      <c r="DE214" s="126">
        <v>0</v>
      </c>
      <c r="DF214" s="126">
        <v>0</v>
      </c>
      <c r="DG214" s="126">
        <v>0</v>
      </c>
      <c r="DH214" s="126">
        <v>0</v>
      </c>
      <c r="DI214" s="126" t="s">
        <v>62</v>
      </c>
      <c r="DJ214" s="126">
        <v>0</v>
      </c>
      <c r="DK214" s="126">
        <v>0</v>
      </c>
      <c r="DL214" s="126">
        <v>74054.09866354166</v>
      </c>
      <c r="DM214" s="565">
        <v>25</v>
      </c>
      <c r="DN214" s="126">
        <v>25000</v>
      </c>
      <c r="DO214" s="570">
        <v>541877.1226008134</v>
      </c>
      <c r="DP214" s="126">
        <v>-6577.450104008349</v>
      </c>
      <c r="DQ214" s="126">
        <v>0</v>
      </c>
      <c r="DR214" s="126">
        <v>0</v>
      </c>
      <c r="DS214" s="126">
        <v>-38828.33682300903</v>
      </c>
      <c r="DT214" s="570">
        <v>-45405.786927017376</v>
      </c>
      <c r="DU214" s="570">
        <v>0</v>
      </c>
      <c r="DV214" s="570">
        <v>7824314.606892636</v>
      </c>
      <c r="FT214" s="604"/>
      <c r="FU214" s="416" t="s">
        <v>700</v>
      </c>
      <c r="FV214" s="416" t="s">
        <v>700</v>
      </c>
      <c r="FW214" s="416" t="s">
        <v>700</v>
      </c>
      <c r="FX214" s="416" t="s">
        <v>700</v>
      </c>
      <c r="FY214" s="416" t="s">
        <v>700</v>
      </c>
      <c r="FZ214" s="416" t="s">
        <v>700</v>
      </c>
      <c r="GA214" s="416" t="s">
        <v>700</v>
      </c>
      <c r="GB214" s="416" t="s">
        <v>700</v>
      </c>
      <c r="GC214" s="416" t="s">
        <v>700</v>
      </c>
      <c r="GD214" s="416" t="s">
        <v>700</v>
      </c>
      <c r="GE214" s="416" t="s">
        <v>700</v>
      </c>
      <c r="GF214" s="416" t="s">
        <v>700</v>
      </c>
      <c r="GG214" s="416" t="s">
        <v>700</v>
      </c>
      <c r="GH214" s="416" t="s">
        <v>700</v>
      </c>
      <c r="GI214" s="416" t="s">
        <v>700</v>
      </c>
      <c r="GJ214" s="417">
        <v>0</v>
      </c>
    </row>
    <row r="215" spans="2:192" ht="12.75">
      <c r="B215" s="564"/>
      <c r="C215" s="564" t="s">
        <v>1274</v>
      </c>
      <c r="D215" s="564">
        <v>4111</v>
      </c>
      <c r="E215" s="566"/>
      <c r="F215" s="567"/>
      <c r="G215" s="567"/>
      <c r="H215" s="567"/>
      <c r="I215" s="568"/>
      <c r="J215" s="568"/>
      <c r="K215" s="568"/>
      <c r="L215" s="568"/>
      <c r="M215" s="568"/>
      <c r="N215" s="565">
        <v>147</v>
      </c>
      <c r="O215" s="565">
        <v>153</v>
      </c>
      <c r="P215" s="565">
        <v>159</v>
      </c>
      <c r="Q215" s="565">
        <v>152</v>
      </c>
      <c r="R215" s="565">
        <v>153</v>
      </c>
      <c r="S215" s="565">
        <v>1</v>
      </c>
      <c r="T215" s="565">
        <v>167</v>
      </c>
      <c r="U215" s="569">
        <v>932</v>
      </c>
      <c r="V215" s="570">
        <v>2158798.3511412125</v>
      </c>
      <c r="W215" s="126">
        <v>0</v>
      </c>
      <c r="X215" s="126">
        <v>0</v>
      </c>
      <c r="Y215" s="126">
        <v>0</v>
      </c>
      <c r="Z215" s="126">
        <v>0</v>
      </c>
      <c r="AA215" s="126">
        <v>0</v>
      </c>
      <c r="AB215" s="565">
        <v>167</v>
      </c>
      <c r="AC215" s="126">
        <v>26386.459901091897</v>
      </c>
      <c r="AD215" s="126">
        <v>86098.5</v>
      </c>
      <c r="AE215" s="565">
        <v>765</v>
      </c>
      <c r="AF215" s="565">
        <v>10.9</v>
      </c>
      <c r="AG215" s="126" t="s">
        <v>1399</v>
      </c>
      <c r="AH215" s="126" t="s">
        <v>1399</v>
      </c>
      <c r="AI215" s="126">
        <v>59719.07185492499</v>
      </c>
      <c r="AJ215" s="126">
        <v>16177.369480780126</v>
      </c>
      <c r="AK215" s="126">
        <v>53708.88182047878</v>
      </c>
      <c r="AL215" s="126">
        <v>32865.767763648975</v>
      </c>
      <c r="AM215" s="126">
        <v>15021.625041690866</v>
      </c>
      <c r="AN215" s="126">
        <v>117773.64410659876</v>
      </c>
      <c r="AO215" s="126">
        <v>0</v>
      </c>
      <c r="AP215" s="570">
        <v>289977.67586261564</v>
      </c>
      <c r="AQ215" s="126">
        <v>844927</v>
      </c>
      <c r="AR215" s="126">
        <v>36472.8</v>
      </c>
      <c r="AS215" s="570">
        <v>881399.8</v>
      </c>
      <c r="AT215" s="126">
        <v>48579.57271934799</v>
      </c>
      <c r="AU215" s="126">
        <v>765</v>
      </c>
      <c r="AV215" s="126">
        <v>40353.834852620355</v>
      </c>
      <c r="AW215" s="126" t="s">
        <v>1399</v>
      </c>
      <c r="AX215" s="126" t="s">
        <v>1399</v>
      </c>
      <c r="AY215" s="126">
        <v>0</v>
      </c>
      <c r="AZ215" s="126">
        <v>0.3843137254901961</v>
      </c>
      <c r="BA215" s="126">
        <v>765</v>
      </c>
      <c r="BB215" s="126">
        <v>32103.36496620069</v>
      </c>
      <c r="BC215" s="126" t="s">
        <v>1399</v>
      </c>
      <c r="BD215" s="126">
        <v>0</v>
      </c>
      <c r="BE215" s="126">
        <v>192.5</v>
      </c>
      <c r="BF215" s="126">
        <v>72821.18041057323</v>
      </c>
      <c r="BG215" s="126">
        <v>48446.454596571435</v>
      </c>
      <c r="BH215" s="126">
        <v>0</v>
      </c>
      <c r="BI215" s="126">
        <v>0</v>
      </c>
      <c r="BJ215" s="570">
        <v>242304.4075453137</v>
      </c>
      <c r="BK215" s="578">
        <v>1158.5942476170883</v>
      </c>
      <c r="BL215" s="578">
        <v>24943.94785435734</v>
      </c>
      <c r="BM215" s="578">
        <v>399.394605</v>
      </c>
      <c r="BN215" s="578">
        <v>27277.21541129476</v>
      </c>
      <c r="BO215" s="578">
        <v>8</v>
      </c>
      <c r="BP215" s="578">
        <v>1669.563556619209</v>
      </c>
      <c r="BQ215" s="578">
        <v>8</v>
      </c>
      <c r="BR215" s="578">
        <v>1669.563556619209</v>
      </c>
      <c r="BS215" s="578">
        <v>3</v>
      </c>
      <c r="BT215" s="578">
        <v>1828.7066449756446</v>
      </c>
      <c r="BU215" s="578">
        <v>70556.10636326211</v>
      </c>
      <c r="BV215" s="578">
        <v>0</v>
      </c>
      <c r="BW215" s="570">
        <v>55719.43346724695</v>
      </c>
      <c r="BX215" s="578">
        <v>0</v>
      </c>
      <c r="BY215" s="578">
        <v>0</v>
      </c>
      <c r="BZ215" s="578">
        <v>0</v>
      </c>
      <c r="CA215" s="578">
        <v>0</v>
      </c>
      <c r="CB215" s="578">
        <v>0</v>
      </c>
      <c r="CC215" s="578">
        <v>3439.495744680851</v>
      </c>
      <c r="CD215" s="578">
        <v>765</v>
      </c>
      <c r="CE215" s="578">
        <v>25185.298901430033</v>
      </c>
      <c r="CF215" s="578">
        <v>155804.57271934798</v>
      </c>
      <c r="CG215" s="578">
        <v>0</v>
      </c>
      <c r="CH215" s="578">
        <v>168485.18197800877</v>
      </c>
      <c r="CI215" s="578">
        <v>0</v>
      </c>
      <c r="CJ215" s="570">
        <v>25185.298901430033</v>
      </c>
      <c r="CK215" s="126">
        <v>12809</v>
      </c>
      <c r="CL215" s="126">
        <v>173552.90203953243</v>
      </c>
      <c r="CM215" s="579">
        <v>7.8279</v>
      </c>
      <c r="CN215" s="126">
        <v>2536.848231047719</v>
      </c>
      <c r="CO215" s="126" t="s">
        <v>1399</v>
      </c>
      <c r="CP215" s="126">
        <v>0</v>
      </c>
      <c r="CQ215" s="126">
        <v>4604.56670965</v>
      </c>
      <c r="CR215" s="570">
        <v>180694.31698023016</v>
      </c>
      <c r="CS215" s="126">
        <v>6</v>
      </c>
      <c r="CT215" s="126">
        <v>89286.85718233214</v>
      </c>
      <c r="CU215" s="126">
        <v>64447.14</v>
      </c>
      <c r="CV215" s="126">
        <v>24548.366638144413</v>
      </c>
      <c r="CW215" s="126">
        <v>85470</v>
      </c>
      <c r="CX215" s="126">
        <v>0</v>
      </c>
      <c r="CY215" s="126">
        <v>0</v>
      </c>
      <c r="CZ215" s="565">
        <v>765</v>
      </c>
      <c r="DA215" s="126">
        <v>7948.210690004349</v>
      </c>
      <c r="DB215" s="126">
        <v>0</v>
      </c>
      <c r="DC215" s="126" t="s">
        <v>1399</v>
      </c>
      <c r="DD215" s="565">
        <v>0</v>
      </c>
      <c r="DE215" s="126">
        <v>0</v>
      </c>
      <c r="DF215" s="126">
        <v>0</v>
      </c>
      <c r="DG215" s="126">
        <v>0</v>
      </c>
      <c r="DH215" s="126">
        <v>0</v>
      </c>
      <c r="DI215" s="126" t="s">
        <v>62</v>
      </c>
      <c r="DJ215" s="126">
        <v>0</v>
      </c>
      <c r="DK215" s="126">
        <v>0</v>
      </c>
      <c r="DL215" s="126">
        <v>15589.326113348467</v>
      </c>
      <c r="DM215" s="565">
        <v>20</v>
      </c>
      <c r="DN215" s="126">
        <v>20000</v>
      </c>
      <c r="DO215" s="570">
        <v>307289.9006238294</v>
      </c>
      <c r="DP215" s="126">
        <v>0</v>
      </c>
      <c r="DQ215" s="126">
        <v>0</v>
      </c>
      <c r="DR215" s="126">
        <v>0</v>
      </c>
      <c r="DS215" s="126">
        <v>-24816.308154343664</v>
      </c>
      <c r="DT215" s="570">
        <v>-24816.308154343664</v>
      </c>
      <c r="DU215" s="570">
        <v>0</v>
      </c>
      <c r="DV215" s="570">
        <v>4116552.876367535</v>
      </c>
      <c r="FT215" s="604"/>
      <c r="FU215" s="416" t="s">
        <v>700</v>
      </c>
      <c r="FV215" s="416" t="s">
        <v>700</v>
      </c>
      <c r="FW215" s="416" t="s">
        <v>700</v>
      </c>
      <c r="FX215" s="416" t="s">
        <v>700</v>
      </c>
      <c r="FY215" s="416" t="s">
        <v>700</v>
      </c>
      <c r="FZ215" s="416" t="s">
        <v>700</v>
      </c>
      <c r="GA215" s="416" t="s">
        <v>700</v>
      </c>
      <c r="GB215" s="416" t="s">
        <v>700</v>
      </c>
      <c r="GC215" s="416" t="s">
        <v>700</v>
      </c>
      <c r="GD215" s="416" t="s">
        <v>700</v>
      </c>
      <c r="GE215" s="416" t="s">
        <v>700</v>
      </c>
      <c r="GF215" s="416" t="s">
        <v>700</v>
      </c>
      <c r="GG215" s="416" t="s">
        <v>700</v>
      </c>
      <c r="GH215" s="416" t="s">
        <v>700</v>
      </c>
      <c r="GI215" s="416" t="s">
        <v>700</v>
      </c>
      <c r="GJ215" s="417">
        <v>0</v>
      </c>
    </row>
    <row r="216" spans="2:192" ht="12.75">
      <c r="B216" s="564"/>
      <c r="C216" s="564" t="s">
        <v>1275</v>
      </c>
      <c r="D216" s="564">
        <v>4112</v>
      </c>
      <c r="E216" s="566"/>
      <c r="F216" s="567"/>
      <c r="G216" s="567"/>
      <c r="H216" s="567"/>
      <c r="I216" s="568"/>
      <c r="J216" s="568"/>
      <c r="K216" s="568"/>
      <c r="L216" s="568"/>
      <c r="M216" s="568"/>
      <c r="N216" s="565">
        <v>179</v>
      </c>
      <c r="O216" s="565">
        <v>182</v>
      </c>
      <c r="P216" s="565">
        <v>181</v>
      </c>
      <c r="Q216" s="565">
        <v>181</v>
      </c>
      <c r="R216" s="565">
        <v>211</v>
      </c>
      <c r="S216" s="565">
        <v>0</v>
      </c>
      <c r="T216" s="565">
        <v>154</v>
      </c>
      <c r="U216" s="569">
        <v>1088</v>
      </c>
      <c r="V216" s="570">
        <v>2642846.094099034</v>
      </c>
      <c r="W216" s="126">
        <v>0</v>
      </c>
      <c r="X216" s="126">
        <v>0</v>
      </c>
      <c r="Y216" s="126">
        <v>0</v>
      </c>
      <c r="Z216" s="126">
        <v>0</v>
      </c>
      <c r="AA216" s="126">
        <v>0</v>
      </c>
      <c r="AB216" s="565">
        <v>154</v>
      </c>
      <c r="AC216" s="126">
        <v>24332.424100408094</v>
      </c>
      <c r="AD216" s="126">
        <v>15526.8</v>
      </c>
      <c r="AE216" s="565">
        <v>950</v>
      </c>
      <c r="AF216" s="565">
        <v>7</v>
      </c>
      <c r="AG216" s="126" t="s">
        <v>1399</v>
      </c>
      <c r="AH216" s="126" t="s">
        <v>1399</v>
      </c>
      <c r="AI216" s="126">
        <v>56865.549695990005</v>
      </c>
      <c r="AJ216" s="126">
        <v>19555.062009734218</v>
      </c>
      <c r="AK216" s="126">
        <v>22176.737281681224</v>
      </c>
      <c r="AL216" s="126">
        <v>16060.349990296978</v>
      </c>
      <c r="AM216" s="126">
        <v>46525.31089301477</v>
      </c>
      <c r="AN216" s="126">
        <v>104317.4601747272</v>
      </c>
      <c r="AO216" s="126">
        <v>0</v>
      </c>
      <c r="AP216" s="570">
        <v>201042.2339711253</v>
      </c>
      <c r="AQ216" s="126">
        <v>708671</v>
      </c>
      <c r="AR216" s="126">
        <v>33633.6</v>
      </c>
      <c r="AS216" s="570">
        <v>742304.6</v>
      </c>
      <c r="AT216" s="126">
        <v>41243.03280674</v>
      </c>
      <c r="AU216" s="126">
        <v>950</v>
      </c>
      <c r="AV216" s="126">
        <v>50112.60537253508</v>
      </c>
      <c r="AW216" s="126" t="s">
        <v>1399</v>
      </c>
      <c r="AX216" s="126" t="s">
        <v>1399</v>
      </c>
      <c r="AY216" s="126">
        <v>0</v>
      </c>
      <c r="AZ216" s="126">
        <v>0.06993736951983298</v>
      </c>
      <c r="BA216" s="126">
        <v>950</v>
      </c>
      <c r="BB216" s="126">
        <v>7254.9784134274705</v>
      </c>
      <c r="BC216" s="126" t="s">
        <v>1399</v>
      </c>
      <c r="BD216" s="126">
        <v>0</v>
      </c>
      <c r="BE216" s="126">
        <v>86</v>
      </c>
      <c r="BF216" s="126">
        <v>32533.09878082752</v>
      </c>
      <c r="BG216" s="126">
        <v>0</v>
      </c>
      <c r="BH216" s="126">
        <v>0</v>
      </c>
      <c r="BI216" s="126">
        <v>0</v>
      </c>
      <c r="BJ216" s="570">
        <v>131143.71537353005</v>
      </c>
      <c r="BK216" s="578">
        <v>463.4486175134555</v>
      </c>
      <c r="BL216" s="578">
        <v>9977.814210804068</v>
      </c>
      <c r="BM216" s="578">
        <v>66.44050104384134</v>
      </c>
      <c r="BN216" s="578">
        <v>4537.647320016289</v>
      </c>
      <c r="BO216" s="578">
        <v>24</v>
      </c>
      <c r="BP216" s="578">
        <v>5008.690669857628</v>
      </c>
      <c r="BQ216" s="578">
        <v>24</v>
      </c>
      <c r="BR216" s="578">
        <v>5008.690669857628</v>
      </c>
      <c r="BS216" s="578">
        <v>9</v>
      </c>
      <c r="BT216" s="578">
        <v>5486.119934926934</v>
      </c>
      <c r="BU216" s="578">
        <v>1978.1657944140115</v>
      </c>
      <c r="BV216" s="578">
        <v>0</v>
      </c>
      <c r="BW216" s="570">
        <v>25010.27213560492</v>
      </c>
      <c r="BX216" s="578">
        <v>0</v>
      </c>
      <c r="BY216" s="578">
        <v>0</v>
      </c>
      <c r="BZ216" s="578">
        <v>0</v>
      </c>
      <c r="CA216" s="578">
        <v>0</v>
      </c>
      <c r="CB216" s="578">
        <v>0</v>
      </c>
      <c r="CC216" s="578">
        <v>16636.44784688995</v>
      </c>
      <c r="CD216" s="578">
        <v>950</v>
      </c>
      <c r="CE216" s="578">
        <v>17064.068865655907</v>
      </c>
      <c r="CF216" s="578">
        <v>139890.03280674</v>
      </c>
      <c r="CG216" s="578">
        <v>18423.43642566551</v>
      </c>
      <c r="CH216" s="578">
        <v>192512.7028768709</v>
      </c>
      <c r="CI216" s="578">
        <v>0</v>
      </c>
      <c r="CJ216" s="570">
        <v>35487.50529132142</v>
      </c>
      <c r="CK216" s="126">
        <v>11532</v>
      </c>
      <c r="CL216" s="126">
        <v>156250.45408071575</v>
      </c>
      <c r="CM216" s="579">
        <v>12.3425</v>
      </c>
      <c r="CN216" s="126">
        <v>3999.9296480162584</v>
      </c>
      <c r="CO216" s="126" t="s">
        <v>1399</v>
      </c>
      <c r="CP216" s="126">
        <v>0</v>
      </c>
      <c r="CQ216" s="126">
        <v>2361.3809623999996</v>
      </c>
      <c r="CR216" s="570">
        <v>162611.764691132</v>
      </c>
      <c r="CS216" s="126">
        <v>7</v>
      </c>
      <c r="CT216" s="126">
        <v>140597.0517476823</v>
      </c>
      <c r="CU216" s="126">
        <v>64447.14</v>
      </c>
      <c r="CV216" s="126">
        <v>41865.95147604328</v>
      </c>
      <c r="CW216" s="126">
        <v>126540</v>
      </c>
      <c r="CX216" s="126">
        <v>0</v>
      </c>
      <c r="CY216" s="126">
        <v>0</v>
      </c>
      <c r="CZ216" s="565">
        <v>934</v>
      </c>
      <c r="DA216" s="126">
        <v>3235.0611931245776</v>
      </c>
      <c r="DB216" s="126">
        <v>0</v>
      </c>
      <c r="DC216" s="126" t="s">
        <v>1399</v>
      </c>
      <c r="DD216" s="565">
        <v>0</v>
      </c>
      <c r="DE216" s="126">
        <v>0</v>
      </c>
      <c r="DF216" s="126">
        <v>0</v>
      </c>
      <c r="DG216" s="126">
        <v>0</v>
      </c>
      <c r="DH216" s="126">
        <v>0</v>
      </c>
      <c r="DI216" s="126" t="s">
        <v>62</v>
      </c>
      <c r="DJ216" s="126">
        <v>0</v>
      </c>
      <c r="DK216" s="126">
        <v>0</v>
      </c>
      <c r="DL216" s="126">
        <v>6532.5</v>
      </c>
      <c r="DM216" s="565">
        <v>13.2</v>
      </c>
      <c r="DN216" s="126">
        <v>13200</v>
      </c>
      <c r="DO216" s="570">
        <v>396417.7044168501</v>
      </c>
      <c r="DP216" s="126">
        <v>4590.1925620879465</v>
      </c>
      <c r="DQ216" s="126">
        <v>0</v>
      </c>
      <c r="DR216" s="126">
        <v>0</v>
      </c>
      <c r="DS216" s="126">
        <v>-26865.92253328809</v>
      </c>
      <c r="DT216" s="570">
        <v>-22275.72997120014</v>
      </c>
      <c r="DU216" s="570">
        <v>0</v>
      </c>
      <c r="DV216" s="570">
        <v>4314588.160007399</v>
      </c>
      <c r="FT216" s="604"/>
      <c r="FU216" s="416" t="s">
        <v>700</v>
      </c>
      <c r="FV216" s="416" t="s">
        <v>700</v>
      </c>
      <c r="FW216" s="416" t="s">
        <v>700</v>
      </c>
      <c r="FX216" s="416" t="s">
        <v>700</v>
      </c>
      <c r="FY216" s="416" t="s">
        <v>700</v>
      </c>
      <c r="FZ216" s="416" t="s">
        <v>700</v>
      </c>
      <c r="GA216" s="416" t="s">
        <v>700</v>
      </c>
      <c r="GB216" s="416" t="s">
        <v>700</v>
      </c>
      <c r="GC216" s="416" t="s">
        <v>700</v>
      </c>
      <c r="GD216" s="416" t="s">
        <v>700</v>
      </c>
      <c r="GE216" s="416" t="s">
        <v>700</v>
      </c>
      <c r="GF216" s="416" t="s">
        <v>700</v>
      </c>
      <c r="GG216" s="416" t="s">
        <v>700</v>
      </c>
      <c r="GH216" s="416" t="s">
        <v>700</v>
      </c>
      <c r="GI216" s="416" t="s">
        <v>700</v>
      </c>
      <c r="GJ216" s="417">
        <v>0</v>
      </c>
    </row>
    <row r="217" spans="2:192" ht="12.75">
      <c r="B217" s="564"/>
      <c r="C217" s="564" t="s">
        <v>1276</v>
      </c>
      <c r="D217" s="564">
        <v>4502</v>
      </c>
      <c r="E217" s="566"/>
      <c r="F217" s="567"/>
      <c r="G217" s="567"/>
      <c r="H217" s="567"/>
      <c r="I217" s="568"/>
      <c r="J217" s="568"/>
      <c r="K217" s="568"/>
      <c r="L217" s="568"/>
      <c r="M217" s="568"/>
      <c r="N217" s="565">
        <v>248</v>
      </c>
      <c r="O217" s="565">
        <v>243</v>
      </c>
      <c r="P217" s="565">
        <v>244</v>
      </c>
      <c r="Q217" s="565">
        <v>253</v>
      </c>
      <c r="R217" s="565">
        <v>242</v>
      </c>
      <c r="S217" s="565">
        <v>2</v>
      </c>
      <c r="T217" s="565">
        <v>306</v>
      </c>
      <c r="U217" s="569">
        <v>1538</v>
      </c>
      <c r="V217" s="570">
        <v>3477106.9706893982</v>
      </c>
      <c r="W217" s="126">
        <v>0</v>
      </c>
      <c r="X217" s="126">
        <v>0</v>
      </c>
      <c r="Y217" s="126">
        <v>0</v>
      </c>
      <c r="Z217" s="126">
        <v>0</v>
      </c>
      <c r="AA217" s="126">
        <v>0</v>
      </c>
      <c r="AB217" s="565">
        <v>306</v>
      </c>
      <c r="AC217" s="126">
        <v>48348.84269301868</v>
      </c>
      <c r="AD217" s="126">
        <v>3420</v>
      </c>
      <c r="AE217" s="565">
        <v>1233</v>
      </c>
      <c r="AF217" s="565">
        <v>4.8</v>
      </c>
      <c r="AG217" s="126" t="s">
        <v>1399</v>
      </c>
      <c r="AH217" s="126" t="s">
        <v>1399</v>
      </c>
      <c r="AI217" s="126">
        <v>61142.751971731515</v>
      </c>
      <c r="AJ217" s="126">
        <v>25990.45514384675</v>
      </c>
      <c r="AK217" s="126">
        <v>10613.10799663679</v>
      </c>
      <c r="AL217" s="126">
        <v>11010.446127368548</v>
      </c>
      <c r="AM217" s="126">
        <v>77403.09570093488</v>
      </c>
      <c r="AN217" s="126">
        <v>125017.10496878695</v>
      </c>
      <c r="AO217" s="126">
        <v>0</v>
      </c>
      <c r="AP217" s="570">
        <v>237928.69963353715</v>
      </c>
      <c r="AQ217" s="126">
        <v>1460240</v>
      </c>
      <c r="AR217" s="126">
        <v>66830.4</v>
      </c>
      <c r="AS217" s="570">
        <v>1527070.4</v>
      </c>
      <c r="AT217" s="126">
        <v>57365.86646067599</v>
      </c>
      <c r="AU217" s="126">
        <v>1233</v>
      </c>
      <c r="AV217" s="126">
        <v>65040.886762458686</v>
      </c>
      <c r="AW217" s="126" t="s">
        <v>1399</v>
      </c>
      <c r="AX217" s="126" t="s">
        <v>1399</v>
      </c>
      <c r="AY217" s="126">
        <v>0</v>
      </c>
      <c r="AZ217" s="126">
        <v>0.028478437754271765</v>
      </c>
      <c r="BA217" s="126">
        <v>1233</v>
      </c>
      <c r="BB217" s="126">
        <v>3834.267988233315</v>
      </c>
      <c r="BC217" s="126" t="s">
        <v>1399</v>
      </c>
      <c r="BD217" s="126">
        <v>0</v>
      </c>
      <c r="BE217" s="126">
        <v>43.5</v>
      </c>
      <c r="BF217" s="126">
        <v>16455.695313558106</v>
      </c>
      <c r="BG217" s="126">
        <v>0</v>
      </c>
      <c r="BH217" s="126">
        <v>0</v>
      </c>
      <c r="BI217" s="126">
        <v>0</v>
      </c>
      <c r="BJ217" s="570">
        <v>142696.7165249261</v>
      </c>
      <c r="BK217" s="578">
        <v>204.5010211317993</v>
      </c>
      <c r="BL217" s="578">
        <v>4402.803498952218</v>
      </c>
      <c r="BM217" s="578">
        <v>35.11391375101709</v>
      </c>
      <c r="BN217" s="578">
        <v>2398.154049477254</v>
      </c>
      <c r="BO217" s="578">
        <v>11</v>
      </c>
      <c r="BP217" s="578">
        <v>2295.6498903514125</v>
      </c>
      <c r="BQ217" s="578">
        <v>11</v>
      </c>
      <c r="BR217" s="578">
        <v>2295.6498903514125</v>
      </c>
      <c r="BS217" s="578">
        <v>3</v>
      </c>
      <c r="BT217" s="578">
        <v>1828.7066449756446</v>
      </c>
      <c r="BU217" s="578">
        <v>368.31821933885834</v>
      </c>
      <c r="BV217" s="578">
        <v>0</v>
      </c>
      <c r="BW217" s="570">
        <v>10925.31408375653</v>
      </c>
      <c r="BX217" s="578">
        <v>0</v>
      </c>
      <c r="BY217" s="578">
        <v>0</v>
      </c>
      <c r="BZ217" s="578">
        <v>0</v>
      </c>
      <c r="CA217" s="578">
        <v>0</v>
      </c>
      <c r="CB217" s="578">
        <v>0</v>
      </c>
      <c r="CC217" s="578">
        <v>27094.81616595136</v>
      </c>
      <c r="CD217" s="578">
        <v>1233</v>
      </c>
      <c r="CE217" s="578">
        <v>7529.679398792599</v>
      </c>
      <c r="CF217" s="578">
        <v>134567.86646067598</v>
      </c>
      <c r="CG217" s="578">
        <v>7556.602902717976</v>
      </c>
      <c r="CH217" s="578">
        <v>100885.5683939201</v>
      </c>
      <c r="CI217" s="578">
        <v>0</v>
      </c>
      <c r="CJ217" s="570">
        <v>15086.282301510575</v>
      </c>
      <c r="CK217" s="126">
        <v>12137.87</v>
      </c>
      <c r="CL217" s="126">
        <v>164459.56460914825</v>
      </c>
      <c r="CM217" s="579">
        <v>3.4095</v>
      </c>
      <c r="CN217" s="126">
        <v>1104.943093774473</v>
      </c>
      <c r="CO217" s="126" t="s">
        <v>1399</v>
      </c>
      <c r="CP217" s="126">
        <v>0</v>
      </c>
      <c r="CQ217" s="126">
        <v>5322.9366238</v>
      </c>
      <c r="CR217" s="570">
        <v>170887.4443267227</v>
      </c>
      <c r="CS217" s="126">
        <v>7</v>
      </c>
      <c r="CT217" s="126">
        <v>140597.0517476823</v>
      </c>
      <c r="CU217" s="126">
        <v>64447.14</v>
      </c>
      <c r="CV217" s="126">
        <v>57024.49933186532</v>
      </c>
      <c r="CW217" s="126">
        <v>107004</v>
      </c>
      <c r="CX217" s="126">
        <v>112</v>
      </c>
      <c r="CY217" s="126">
        <v>9611.691118301742</v>
      </c>
      <c r="CZ217" s="565">
        <v>1232</v>
      </c>
      <c r="DA217" s="126">
        <v>0</v>
      </c>
      <c r="DB217" s="126">
        <v>0</v>
      </c>
      <c r="DC217" s="126">
        <v>1531</v>
      </c>
      <c r="DD217" s="565">
        <v>2.5</v>
      </c>
      <c r="DE217" s="126">
        <v>41301.0912902402</v>
      </c>
      <c r="DF217" s="126">
        <v>0</v>
      </c>
      <c r="DG217" s="126">
        <v>0</v>
      </c>
      <c r="DH217" s="126">
        <v>0</v>
      </c>
      <c r="DI217" s="126" t="s">
        <v>62</v>
      </c>
      <c r="DJ217" s="126">
        <v>0</v>
      </c>
      <c r="DK217" s="126">
        <v>0</v>
      </c>
      <c r="DL217" s="126">
        <v>20915.162276968753</v>
      </c>
      <c r="DM217" s="565">
        <v>6</v>
      </c>
      <c r="DN217" s="126">
        <v>6000</v>
      </c>
      <c r="DO217" s="570">
        <v>446900.63576505834</v>
      </c>
      <c r="DP217" s="126">
        <v>-2637.033787008777</v>
      </c>
      <c r="DQ217" s="126">
        <v>4848.8</v>
      </c>
      <c r="DR217" s="126">
        <v>0</v>
      </c>
      <c r="DS217" s="126">
        <v>-37763.74215612508</v>
      </c>
      <c r="DT217" s="570">
        <v>-35551.97594313386</v>
      </c>
      <c r="DU217" s="570">
        <v>0</v>
      </c>
      <c r="DV217" s="570">
        <v>5993050.487381776</v>
      </c>
      <c r="FT217" s="604"/>
      <c r="FU217" s="416" t="s">
        <v>700</v>
      </c>
      <c r="FV217" s="416" t="s">
        <v>700</v>
      </c>
      <c r="FW217" s="416" t="s">
        <v>700</v>
      </c>
      <c r="FX217" s="416" t="s">
        <v>700</v>
      </c>
      <c r="FY217" s="416" t="s">
        <v>700</v>
      </c>
      <c r="FZ217" s="416" t="s">
        <v>700</v>
      </c>
      <c r="GA217" s="416" t="s">
        <v>700</v>
      </c>
      <c r="GB217" s="416" t="s">
        <v>700</v>
      </c>
      <c r="GC217" s="416" t="s">
        <v>700</v>
      </c>
      <c r="GD217" s="416" t="s">
        <v>700</v>
      </c>
      <c r="GE217" s="416" t="s">
        <v>700</v>
      </c>
      <c r="GF217" s="416" t="s">
        <v>700</v>
      </c>
      <c r="GG217" s="416" t="s">
        <v>700</v>
      </c>
      <c r="GH217" s="416" t="s">
        <v>700</v>
      </c>
      <c r="GI217" s="416" t="s">
        <v>700</v>
      </c>
      <c r="GJ217" s="417">
        <v>0</v>
      </c>
    </row>
    <row r="218" spans="2:192" ht="12.75">
      <c r="B218" s="564"/>
      <c r="C218" s="564" t="s">
        <v>1277</v>
      </c>
      <c r="D218" s="564">
        <v>4600</v>
      </c>
      <c r="E218" s="566"/>
      <c r="F218" s="567"/>
      <c r="G218" s="567"/>
      <c r="H218" s="567"/>
      <c r="I218" s="568"/>
      <c r="J218" s="568"/>
      <c r="K218" s="568"/>
      <c r="L218" s="568"/>
      <c r="M218" s="568"/>
      <c r="N218" s="565">
        <v>155</v>
      </c>
      <c r="O218" s="565">
        <v>150</v>
      </c>
      <c r="P218" s="565">
        <v>155</v>
      </c>
      <c r="Q218" s="565">
        <v>152</v>
      </c>
      <c r="R218" s="565">
        <v>144</v>
      </c>
      <c r="S218" s="565">
        <v>1</v>
      </c>
      <c r="T218" s="565">
        <v>153</v>
      </c>
      <c r="U218" s="569">
        <v>910</v>
      </c>
      <c r="V218" s="570">
        <v>2133954.5059576947</v>
      </c>
      <c r="W218" s="126">
        <v>0</v>
      </c>
      <c r="X218" s="126">
        <v>0</v>
      </c>
      <c r="Y218" s="126">
        <v>0</v>
      </c>
      <c r="Z218" s="126">
        <v>0</v>
      </c>
      <c r="AA218" s="126">
        <v>0</v>
      </c>
      <c r="AB218" s="565">
        <v>153</v>
      </c>
      <c r="AC218" s="126">
        <v>24174.42134650934</v>
      </c>
      <c r="AD218" s="126">
        <v>17544.6</v>
      </c>
      <c r="AE218" s="565">
        <v>757</v>
      </c>
      <c r="AF218" s="565">
        <v>7.2</v>
      </c>
      <c r="AG218" s="126" t="s">
        <v>1399</v>
      </c>
      <c r="AH218" s="126" t="s">
        <v>1399</v>
      </c>
      <c r="AI218" s="126">
        <v>46019.61789303279</v>
      </c>
      <c r="AJ218" s="126">
        <v>16355.14277177771</v>
      </c>
      <c r="AK218" s="126">
        <v>26539.525319150773</v>
      </c>
      <c r="AL218" s="126">
        <v>15894.779371840308</v>
      </c>
      <c r="AM218" s="126">
        <v>42144.00358918826</v>
      </c>
      <c r="AN218" s="126">
        <v>100933.45105195705</v>
      </c>
      <c r="AO218" s="126">
        <v>0</v>
      </c>
      <c r="AP218" s="570">
        <v>188672.09029149916</v>
      </c>
      <c r="AQ218" s="126">
        <v>739203</v>
      </c>
      <c r="AR218" s="126">
        <v>33415.2</v>
      </c>
      <c r="AS218" s="570">
        <v>772618.2</v>
      </c>
      <c r="AT218" s="126">
        <v>13666.184209999996</v>
      </c>
      <c r="AU218" s="126">
        <v>757</v>
      </c>
      <c r="AV218" s="126">
        <v>39931.833965272686</v>
      </c>
      <c r="AW218" s="126" t="s">
        <v>1399</v>
      </c>
      <c r="AX218" s="126" t="s">
        <v>1399</v>
      </c>
      <c r="AY218" s="126">
        <v>0</v>
      </c>
      <c r="AZ218" s="126">
        <v>0.10422163588390501</v>
      </c>
      <c r="BA218" s="126">
        <v>757</v>
      </c>
      <c r="BB218" s="126">
        <v>8615.03390175408</v>
      </c>
      <c r="BC218" s="126" t="s">
        <v>1399</v>
      </c>
      <c r="BD218" s="126">
        <v>0</v>
      </c>
      <c r="BE218" s="126">
        <v>72.5</v>
      </c>
      <c r="BF218" s="126">
        <v>27426.158855930174</v>
      </c>
      <c r="BG218" s="126">
        <v>0</v>
      </c>
      <c r="BH218" s="126">
        <v>0</v>
      </c>
      <c r="BI218" s="126">
        <v>0</v>
      </c>
      <c r="BJ218" s="570">
        <v>89639.21093295694</v>
      </c>
      <c r="BK218" s="578">
        <v>519.0705451281248</v>
      </c>
      <c r="BL218" s="578">
        <v>11175.32616534097</v>
      </c>
      <c r="BM218" s="578">
        <v>78.8957783641161</v>
      </c>
      <c r="BN218" s="578">
        <v>5388.2979753313475</v>
      </c>
      <c r="BO218" s="578">
        <v>4</v>
      </c>
      <c r="BP218" s="578">
        <v>834.7817783096045</v>
      </c>
      <c r="BQ218" s="578">
        <v>4</v>
      </c>
      <c r="BR218" s="578">
        <v>834.7817783096045</v>
      </c>
      <c r="BS218" s="578">
        <v>9</v>
      </c>
      <c r="BT218" s="578">
        <v>5486.119934926934</v>
      </c>
      <c r="BU218" s="578">
        <v>3310.5770505097016</v>
      </c>
      <c r="BV218" s="578">
        <v>0</v>
      </c>
      <c r="BW218" s="570">
        <v>22884.525853908854</v>
      </c>
      <c r="BX218" s="578">
        <v>0</v>
      </c>
      <c r="BY218" s="578">
        <v>0</v>
      </c>
      <c r="BZ218" s="578">
        <v>0</v>
      </c>
      <c r="CA218" s="578">
        <v>0</v>
      </c>
      <c r="CB218" s="578">
        <v>0</v>
      </c>
      <c r="CC218" s="578">
        <v>10209.965156794426</v>
      </c>
      <c r="CD218" s="578">
        <v>757</v>
      </c>
      <c r="CE218" s="578">
        <v>19112.05513077771</v>
      </c>
      <c r="CF218" s="578">
        <v>47978.18420999999</v>
      </c>
      <c r="CG218" s="578">
        <v>0</v>
      </c>
      <c r="CH218" s="578">
        <v>77132.74157434213</v>
      </c>
      <c r="CI218" s="578">
        <v>0</v>
      </c>
      <c r="CJ218" s="570">
        <v>19112.05513077771</v>
      </c>
      <c r="CK218" s="126">
        <v>7721</v>
      </c>
      <c r="CL218" s="126">
        <v>104614.09607676086</v>
      </c>
      <c r="CM218" s="579">
        <v>7.3801</v>
      </c>
      <c r="CN218" s="126">
        <v>2391.7262139213926</v>
      </c>
      <c r="CO218" s="126" t="s">
        <v>1399</v>
      </c>
      <c r="CP218" s="126">
        <v>0</v>
      </c>
      <c r="CQ218" s="126">
        <v>2077.4931255</v>
      </c>
      <c r="CR218" s="570">
        <v>109083.31541618226</v>
      </c>
      <c r="CS218" s="126">
        <v>6</v>
      </c>
      <c r="CT218" s="126">
        <v>89286.85718233214</v>
      </c>
      <c r="CU218" s="126">
        <v>64447.14</v>
      </c>
      <c r="CV218" s="126">
        <v>33010.1843945523</v>
      </c>
      <c r="CW218" s="126">
        <v>12786</v>
      </c>
      <c r="CX218" s="126">
        <v>120</v>
      </c>
      <c r="CY218" s="126">
        <v>9805.02973275034</v>
      </c>
      <c r="CZ218" s="565">
        <v>757</v>
      </c>
      <c r="DA218" s="126">
        <v>8171.3183584957005</v>
      </c>
      <c r="DB218" s="126">
        <v>0</v>
      </c>
      <c r="DC218" s="126" t="s">
        <v>1399</v>
      </c>
      <c r="DD218" s="565">
        <v>0</v>
      </c>
      <c r="DE218" s="126">
        <v>0</v>
      </c>
      <c r="DF218" s="126">
        <v>150</v>
      </c>
      <c r="DG218" s="126">
        <v>821.667546875</v>
      </c>
      <c r="DH218" s="126">
        <v>0</v>
      </c>
      <c r="DI218" s="126" t="s">
        <v>62</v>
      </c>
      <c r="DJ218" s="126">
        <v>0</v>
      </c>
      <c r="DK218" s="126">
        <v>0</v>
      </c>
      <c r="DL218" s="126">
        <v>0</v>
      </c>
      <c r="DM218" s="565">
        <v>16</v>
      </c>
      <c r="DN218" s="126">
        <v>16000</v>
      </c>
      <c r="DO218" s="570">
        <v>234328.1972150055</v>
      </c>
      <c r="DP218" s="126">
        <v>0</v>
      </c>
      <c r="DQ218" s="126">
        <v>0</v>
      </c>
      <c r="DR218" s="126">
        <v>0</v>
      </c>
      <c r="DS218" s="126">
        <v>-23285.55818633144</v>
      </c>
      <c r="DT218" s="570">
        <v>-23285.55818633144</v>
      </c>
      <c r="DU218" s="570">
        <v>0</v>
      </c>
      <c r="DV218" s="570">
        <v>3547006.542611694</v>
      </c>
      <c r="FT218" s="604"/>
      <c r="FU218" s="416" t="s">
        <v>700</v>
      </c>
      <c r="FV218" s="416" t="s">
        <v>700</v>
      </c>
      <c r="FW218" s="416" t="s">
        <v>700</v>
      </c>
      <c r="FX218" s="416" t="s">
        <v>700</v>
      </c>
      <c r="FY218" s="416" t="s">
        <v>700</v>
      </c>
      <c r="FZ218" s="416" t="s">
        <v>700</v>
      </c>
      <c r="GA218" s="416" t="s">
        <v>700</v>
      </c>
      <c r="GB218" s="416" t="s">
        <v>700</v>
      </c>
      <c r="GC218" s="416" t="s">
        <v>700</v>
      </c>
      <c r="GD218" s="416" t="s">
        <v>700</v>
      </c>
      <c r="GE218" s="416" t="s">
        <v>700</v>
      </c>
      <c r="GF218" s="416" t="s">
        <v>700</v>
      </c>
      <c r="GG218" s="416" t="s">
        <v>700</v>
      </c>
      <c r="GH218" s="416" t="s">
        <v>700</v>
      </c>
      <c r="GI218" s="416" t="s">
        <v>700</v>
      </c>
      <c r="GJ218" s="417">
        <v>0</v>
      </c>
    </row>
    <row r="219" spans="2:192" ht="12.75">
      <c r="B219" s="564"/>
      <c r="C219" s="564" t="s">
        <v>1278</v>
      </c>
      <c r="D219" s="564">
        <v>4610</v>
      </c>
      <c r="E219" s="566"/>
      <c r="F219" s="567"/>
      <c r="G219" s="567"/>
      <c r="H219" s="567"/>
      <c r="I219" s="568"/>
      <c r="J219" s="568"/>
      <c r="K219" s="568"/>
      <c r="L219" s="568"/>
      <c r="M219" s="568"/>
      <c r="N219" s="565">
        <v>172</v>
      </c>
      <c r="O219" s="565">
        <v>163</v>
      </c>
      <c r="P219" s="565">
        <v>174</v>
      </c>
      <c r="Q219" s="565">
        <v>166</v>
      </c>
      <c r="R219" s="565">
        <v>172</v>
      </c>
      <c r="S219" s="565">
        <v>0</v>
      </c>
      <c r="T219" s="565">
        <v>135</v>
      </c>
      <c r="U219" s="569">
        <v>982</v>
      </c>
      <c r="V219" s="570">
        <v>2390205.0365531067</v>
      </c>
      <c r="W219" s="126">
        <v>0</v>
      </c>
      <c r="X219" s="126">
        <v>0</v>
      </c>
      <c r="Y219" s="126">
        <v>0</v>
      </c>
      <c r="Z219" s="126">
        <v>0</v>
      </c>
      <c r="AA219" s="126">
        <v>0</v>
      </c>
      <c r="AB219" s="565">
        <v>135</v>
      </c>
      <c r="AC219" s="126">
        <v>21330.371776331773</v>
      </c>
      <c r="AD219" s="126">
        <v>21751</v>
      </c>
      <c r="AE219" s="565">
        <v>835</v>
      </c>
      <c r="AF219" s="565">
        <v>6.4</v>
      </c>
      <c r="AG219" s="126" t="s">
        <v>1399</v>
      </c>
      <c r="AH219" s="126" t="s">
        <v>1399</v>
      </c>
      <c r="AI219" s="126">
        <v>47643.09651589021</v>
      </c>
      <c r="AJ219" s="126">
        <v>17635.110466960312</v>
      </c>
      <c r="AK219" s="126">
        <v>27766.18599780686</v>
      </c>
      <c r="AL219" s="126">
        <v>16391.49122721032</v>
      </c>
      <c r="AM219" s="126">
        <v>38597.23100990014</v>
      </c>
      <c r="AN219" s="126">
        <v>100390.01870187763</v>
      </c>
      <c r="AO219" s="126">
        <v>0</v>
      </c>
      <c r="AP219" s="570">
        <v>191114.48699409963</v>
      </c>
      <c r="AQ219" s="126">
        <v>640846</v>
      </c>
      <c r="AR219" s="126">
        <v>29484</v>
      </c>
      <c r="AS219" s="570">
        <v>670330</v>
      </c>
      <c r="AT219" s="126">
        <v>19437.354361799993</v>
      </c>
      <c r="AU219" s="126">
        <v>835</v>
      </c>
      <c r="AV219" s="126">
        <v>44046.342616912414</v>
      </c>
      <c r="AW219" s="126" t="s">
        <v>1399</v>
      </c>
      <c r="AX219" s="126" t="s">
        <v>1399</v>
      </c>
      <c r="AY219" s="126">
        <v>0</v>
      </c>
      <c r="AZ219" s="126">
        <v>0.10650887573964497</v>
      </c>
      <c r="BA219" s="126">
        <v>835</v>
      </c>
      <c r="BB219" s="126">
        <v>9711.258210401247</v>
      </c>
      <c r="BC219" s="126" t="s">
        <v>1399</v>
      </c>
      <c r="BD219" s="126">
        <v>0</v>
      </c>
      <c r="BE219" s="126">
        <v>79.5</v>
      </c>
      <c r="BF219" s="126">
        <v>30074.20177995102</v>
      </c>
      <c r="BG219" s="126">
        <v>98940.078565636</v>
      </c>
      <c r="BH219" s="126">
        <v>0</v>
      </c>
      <c r="BI219" s="126">
        <v>0</v>
      </c>
      <c r="BJ219" s="570">
        <v>202209.23553470068</v>
      </c>
      <c r="BK219" s="578">
        <v>542.1710507287166</v>
      </c>
      <c r="BL219" s="578">
        <v>11672.66836110586</v>
      </c>
      <c r="BM219" s="578">
        <v>88.93491124260355</v>
      </c>
      <c r="BN219" s="578">
        <v>6073.934653045394</v>
      </c>
      <c r="BO219" s="578">
        <v>8</v>
      </c>
      <c r="BP219" s="578">
        <v>1669.563556619209</v>
      </c>
      <c r="BQ219" s="578">
        <v>8</v>
      </c>
      <c r="BR219" s="578">
        <v>1669.563556619209</v>
      </c>
      <c r="BS219" s="578">
        <v>6</v>
      </c>
      <c r="BT219" s="578">
        <v>3657.4132899512892</v>
      </c>
      <c r="BU219" s="578">
        <v>3205.029991917889</v>
      </c>
      <c r="BV219" s="578">
        <v>0</v>
      </c>
      <c r="BW219" s="570">
        <v>23073.57986072175</v>
      </c>
      <c r="BX219" s="578">
        <v>0</v>
      </c>
      <c r="BY219" s="578">
        <v>0</v>
      </c>
      <c r="BZ219" s="578">
        <v>0</v>
      </c>
      <c r="CA219" s="578">
        <v>0</v>
      </c>
      <c r="CB219" s="578">
        <v>0</v>
      </c>
      <c r="CC219" s="578">
        <v>11391.870779976716</v>
      </c>
      <c r="CD219" s="578">
        <v>835</v>
      </c>
      <c r="CE219" s="578">
        <v>19962.610302384248</v>
      </c>
      <c r="CF219" s="578">
        <v>75194.3543618</v>
      </c>
      <c r="CG219" s="578">
        <v>0</v>
      </c>
      <c r="CH219" s="578">
        <v>107676.78353000362</v>
      </c>
      <c r="CI219" s="578">
        <v>0</v>
      </c>
      <c r="CJ219" s="570">
        <v>19962.610302384248</v>
      </c>
      <c r="CK219" s="126">
        <v>8804</v>
      </c>
      <c r="CL219" s="126">
        <v>119287.98107237439</v>
      </c>
      <c r="CM219" s="579">
        <v>5.8372</v>
      </c>
      <c r="CN219" s="126">
        <v>1891.7066511161033</v>
      </c>
      <c r="CO219" s="126" t="s">
        <v>1399</v>
      </c>
      <c r="CP219" s="126">
        <v>0</v>
      </c>
      <c r="CQ219" s="126">
        <v>3322</v>
      </c>
      <c r="CR219" s="570">
        <v>124501.6877234905</v>
      </c>
      <c r="CS219" s="126">
        <v>6</v>
      </c>
      <c r="CT219" s="126">
        <v>89286.85718233214</v>
      </c>
      <c r="CU219" s="126">
        <v>64447.14</v>
      </c>
      <c r="CV219" s="126">
        <v>36226.091923186876</v>
      </c>
      <c r="CW219" s="126">
        <v>15811</v>
      </c>
      <c r="CX219" s="126">
        <v>0</v>
      </c>
      <c r="CY219" s="126">
        <v>0</v>
      </c>
      <c r="CZ219" s="565">
        <v>847</v>
      </c>
      <c r="DA219" s="126">
        <v>5661.35708796801</v>
      </c>
      <c r="DB219" s="126">
        <v>0</v>
      </c>
      <c r="DC219" s="126" t="s">
        <v>1399</v>
      </c>
      <c r="DD219" s="565">
        <v>0</v>
      </c>
      <c r="DE219" s="126">
        <v>0</v>
      </c>
      <c r="DF219" s="126">
        <v>160</v>
      </c>
      <c r="DG219" s="126">
        <v>861.7278781250001</v>
      </c>
      <c r="DH219" s="126">
        <v>0</v>
      </c>
      <c r="DI219" s="126" t="s">
        <v>62</v>
      </c>
      <c r="DJ219" s="126">
        <v>0</v>
      </c>
      <c r="DK219" s="126">
        <v>0</v>
      </c>
      <c r="DL219" s="126">
        <v>0</v>
      </c>
      <c r="DM219" s="565">
        <v>25</v>
      </c>
      <c r="DN219" s="126">
        <v>25000</v>
      </c>
      <c r="DO219" s="570">
        <v>237294.17407161204</v>
      </c>
      <c r="DP219" s="126">
        <v>1044.3406512495847</v>
      </c>
      <c r="DQ219" s="126">
        <v>0</v>
      </c>
      <c r="DR219" s="126">
        <v>0</v>
      </c>
      <c r="DS219" s="126">
        <v>-19039.647133306826</v>
      </c>
      <c r="DT219" s="570">
        <v>-17995.30648205724</v>
      </c>
      <c r="DU219" s="570">
        <v>0</v>
      </c>
      <c r="DV219" s="570">
        <v>3840695.5045580585</v>
      </c>
      <c r="FT219" s="604"/>
      <c r="FU219" s="416" t="s">
        <v>700</v>
      </c>
      <c r="FV219" s="416" t="s">
        <v>700</v>
      </c>
      <c r="FW219" s="416" t="s">
        <v>700</v>
      </c>
      <c r="FX219" s="416" t="s">
        <v>700</v>
      </c>
      <c r="FY219" s="416" t="s">
        <v>700</v>
      </c>
      <c r="FZ219" s="416" t="s">
        <v>700</v>
      </c>
      <c r="GA219" s="416" t="s">
        <v>700</v>
      </c>
      <c r="GB219" s="416" t="s">
        <v>700</v>
      </c>
      <c r="GC219" s="416" t="s">
        <v>700</v>
      </c>
      <c r="GD219" s="416" t="s">
        <v>700</v>
      </c>
      <c r="GE219" s="416" t="s">
        <v>700</v>
      </c>
      <c r="GF219" s="416" t="s">
        <v>700</v>
      </c>
      <c r="GG219" s="416" t="s">
        <v>700</v>
      </c>
      <c r="GH219" s="416" t="s">
        <v>700</v>
      </c>
      <c r="GI219" s="416" t="s">
        <v>700</v>
      </c>
      <c r="GJ219" s="417">
        <v>0</v>
      </c>
    </row>
    <row r="220" spans="2:192" ht="12.75">
      <c r="B220" s="564"/>
      <c r="C220" s="564" t="s">
        <v>1279</v>
      </c>
      <c r="D220" s="564">
        <v>4611</v>
      </c>
      <c r="E220" s="566"/>
      <c r="F220" s="567"/>
      <c r="G220" s="567"/>
      <c r="H220" s="567"/>
      <c r="I220" s="568"/>
      <c r="J220" s="568"/>
      <c r="K220" s="568"/>
      <c r="L220" s="568"/>
      <c r="M220" s="568"/>
      <c r="N220" s="565">
        <v>158</v>
      </c>
      <c r="O220" s="565">
        <v>162</v>
      </c>
      <c r="P220" s="565">
        <v>175</v>
      </c>
      <c r="Q220" s="565">
        <v>153</v>
      </c>
      <c r="R220" s="565">
        <v>177</v>
      </c>
      <c r="S220" s="565">
        <v>4</v>
      </c>
      <c r="T220" s="565">
        <v>161</v>
      </c>
      <c r="U220" s="569">
        <v>990</v>
      </c>
      <c r="V220" s="570">
        <v>2341746.253717921</v>
      </c>
      <c r="W220" s="126">
        <v>0</v>
      </c>
      <c r="X220" s="126">
        <v>0</v>
      </c>
      <c r="Y220" s="126">
        <v>0</v>
      </c>
      <c r="Z220" s="126">
        <v>0</v>
      </c>
      <c r="AA220" s="126">
        <v>0</v>
      </c>
      <c r="AB220" s="565">
        <v>161</v>
      </c>
      <c r="AC220" s="126">
        <v>25438.443377699372</v>
      </c>
      <c r="AD220" s="126">
        <v>21067.2</v>
      </c>
      <c r="AE220" s="565">
        <v>807</v>
      </c>
      <c r="AF220" s="565">
        <v>7.5</v>
      </c>
      <c r="AG220" s="126" t="s">
        <v>1399</v>
      </c>
      <c r="AH220" s="126" t="s">
        <v>1399</v>
      </c>
      <c r="AI220" s="126">
        <v>50189.37492684148</v>
      </c>
      <c r="AJ220" s="126">
        <v>17172.899910366596</v>
      </c>
      <c r="AK220" s="126">
        <v>27460.861423952367</v>
      </c>
      <c r="AL220" s="126">
        <v>14321.858496501945</v>
      </c>
      <c r="AM220" s="126">
        <v>48820.28138549531</v>
      </c>
      <c r="AN220" s="126">
        <v>107775.90121631623</v>
      </c>
      <c r="AO220" s="126">
        <v>0</v>
      </c>
      <c r="AP220" s="570">
        <v>204470.9195208571</v>
      </c>
      <c r="AQ220" s="126">
        <v>740152</v>
      </c>
      <c r="AR220" s="126">
        <v>35162.4</v>
      </c>
      <c r="AS220" s="570">
        <v>775314.4</v>
      </c>
      <c r="AT220" s="126">
        <v>3645.7411999999995</v>
      </c>
      <c r="AU220" s="126">
        <v>807</v>
      </c>
      <c r="AV220" s="126">
        <v>42569.33951119559</v>
      </c>
      <c r="AW220" s="126" t="s">
        <v>1399</v>
      </c>
      <c r="AX220" s="126" t="s">
        <v>1399</v>
      </c>
      <c r="AY220" s="126">
        <v>0</v>
      </c>
      <c r="AZ220" s="126">
        <v>0.09820359281437126</v>
      </c>
      <c r="BA220" s="126">
        <v>807</v>
      </c>
      <c r="BB220" s="126">
        <v>8653.745868562322</v>
      </c>
      <c r="BC220" s="126" t="s">
        <v>1399</v>
      </c>
      <c r="BD220" s="126">
        <v>0</v>
      </c>
      <c r="BE220" s="126">
        <v>54</v>
      </c>
      <c r="BF220" s="126">
        <v>20427.759699589373</v>
      </c>
      <c r="BG220" s="126">
        <v>0</v>
      </c>
      <c r="BH220" s="126">
        <v>0</v>
      </c>
      <c r="BI220" s="126">
        <v>0</v>
      </c>
      <c r="BJ220" s="570">
        <v>75296.58627934728</v>
      </c>
      <c r="BK220" s="578">
        <v>556.1022604772123</v>
      </c>
      <c r="BL220" s="578">
        <v>11972.600257219881</v>
      </c>
      <c r="BM220" s="578">
        <v>79.25029940119761</v>
      </c>
      <c r="BN220" s="578">
        <v>5412.510487406486</v>
      </c>
      <c r="BO220" s="578">
        <v>11</v>
      </c>
      <c r="BP220" s="578">
        <v>2295.6498903514125</v>
      </c>
      <c r="BQ220" s="578">
        <v>11</v>
      </c>
      <c r="BR220" s="578">
        <v>2295.6498903514125</v>
      </c>
      <c r="BS220" s="578">
        <v>9</v>
      </c>
      <c r="BT220" s="578">
        <v>5486.119934926934</v>
      </c>
      <c r="BU220" s="578">
        <v>4612.292156825821</v>
      </c>
      <c r="BV220" s="578">
        <v>0</v>
      </c>
      <c r="BW220" s="570">
        <v>25166.88056990471</v>
      </c>
      <c r="BX220" s="578">
        <v>0</v>
      </c>
      <c r="BY220" s="578">
        <v>0</v>
      </c>
      <c r="BZ220" s="578">
        <v>0</v>
      </c>
      <c r="CA220" s="578">
        <v>0</v>
      </c>
      <c r="CB220" s="578">
        <v>0</v>
      </c>
      <c r="CC220" s="578">
        <v>10099.400839454354</v>
      </c>
      <c r="CD220" s="578">
        <v>807</v>
      </c>
      <c r="CE220" s="578">
        <v>20475.554161847427</v>
      </c>
      <c r="CF220" s="578">
        <v>12223.7412</v>
      </c>
      <c r="CG220" s="578">
        <v>0</v>
      </c>
      <c r="CH220" s="578">
        <v>44427.372344798816</v>
      </c>
      <c r="CI220" s="578">
        <v>0</v>
      </c>
      <c r="CJ220" s="570">
        <v>20475.554161847427</v>
      </c>
      <c r="CK220" s="126">
        <v>9125</v>
      </c>
      <c r="CL220" s="126">
        <v>123637.3043259219</v>
      </c>
      <c r="CM220" s="579">
        <v>1.9503</v>
      </c>
      <c r="CN220" s="126">
        <v>632.0488387705983</v>
      </c>
      <c r="CO220" s="126" t="s">
        <v>1399</v>
      </c>
      <c r="CP220" s="126">
        <v>0</v>
      </c>
      <c r="CQ220" s="126">
        <v>2632.6865129</v>
      </c>
      <c r="CR220" s="570">
        <v>126902.03967759249</v>
      </c>
      <c r="CS220" s="126">
        <v>6</v>
      </c>
      <c r="CT220" s="126">
        <v>89286.85718233214</v>
      </c>
      <c r="CU220" s="126">
        <v>64447.14</v>
      </c>
      <c r="CV220" s="126">
        <v>35044.65477819402</v>
      </c>
      <c r="CW220" s="126">
        <v>11907</v>
      </c>
      <c r="CX220" s="126">
        <v>153</v>
      </c>
      <c r="CY220" s="126">
        <v>10602.551517350808</v>
      </c>
      <c r="CZ220" s="565">
        <v>829</v>
      </c>
      <c r="DA220" s="126">
        <v>6163.3493420735485</v>
      </c>
      <c r="DB220" s="126">
        <v>0</v>
      </c>
      <c r="DC220" s="126" t="s">
        <v>1399</v>
      </c>
      <c r="DD220" s="565">
        <v>0</v>
      </c>
      <c r="DE220" s="126">
        <v>0</v>
      </c>
      <c r="DF220" s="126">
        <v>150</v>
      </c>
      <c r="DG220" s="126">
        <v>821.667546875</v>
      </c>
      <c r="DH220" s="126">
        <v>0</v>
      </c>
      <c r="DI220" s="126" t="s">
        <v>62</v>
      </c>
      <c r="DJ220" s="126">
        <v>0</v>
      </c>
      <c r="DK220" s="126">
        <v>0</v>
      </c>
      <c r="DL220" s="126">
        <v>345</v>
      </c>
      <c r="DM220" s="565">
        <v>12</v>
      </c>
      <c r="DN220" s="126">
        <v>12000</v>
      </c>
      <c r="DO220" s="570">
        <v>230618.22036682552</v>
      </c>
      <c r="DP220" s="126">
        <v>1659.8151287776136</v>
      </c>
      <c r="DQ220" s="126">
        <v>0</v>
      </c>
      <c r="DR220" s="126">
        <v>0</v>
      </c>
      <c r="DS220" s="126">
        <v>-22523.054927572583</v>
      </c>
      <c r="DT220" s="570">
        <v>-20863.23979879497</v>
      </c>
      <c r="DU220" s="570">
        <v>0</v>
      </c>
      <c r="DV220" s="570">
        <v>3779127.6144955005</v>
      </c>
      <c r="FT220" s="604"/>
      <c r="FU220" s="416" t="s">
        <v>700</v>
      </c>
      <c r="FV220" s="416" t="s">
        <v>700</v>
      </c>
      <c r="FW220" s="416" t="s">
        <v>700</v>
      </c>
      <c r="FX220" s="416" t="s">
        <v>700</v>
      </c>
      <c r="FY220" s="416" t="s">
        <v>700</v>
      </c>
      <c r="FZ220" s="416" t="s">
        <v>700</v>
      </c>
      <c r="GA220" s="416" t="s">
        <v>700</v>
      </c>
      <c r="GB220" s="416" t="s">
        <v>700</v>
      </c>
      <c r="GC220" s="416" t="s">
        <v>700</v>
      </c>
      <c r="GD220" s="416" t="s">
        <v>700</v>
      </c>
      <c r="GE220" s="416" t="s">
        <v>700</v>
      </c>
      <c r="GF220" s="416" t="s">
        <v>700</v>
      </c>
      <c r="GG220" s="416" t="s">
        <v>700</v>
      </c>
      <c r="GH220" s="416" t="s">
        <v>700</v>
      </c>
      <c r="GI220" s="416" t="s">
        <v>700</v>
      </c>
      <c r="GJ220" s="417">
        <v>0</v>
      </c>
    </row>
    <row r="221" spans="2:192" ht="12.75">
      <c r="B221" s="564"/>
      <c r="C221" s="564" t="s">
        <v>1280</v>
      </c>
      <c r="D221" s="564">
        <v>4612</v>
      </c>
      <c r="E221" s="566"/>
      <c r="F221" s="567"/>
      <c r="G221" s="567"/>
      <c r="H221" s="567"/>
      <c r="I221" s="568"/>
      <c r="J221" s="568"/>
      <c r="K221" s="568"/>
      <c r="L221" s="568"/>
      <c r="M221" s="568"/>
      <c r="N221" s="565">
        <v>184</v>
      </c>
      <c r="O221" s="565">
        <v>201</v>
      </c>
      <c r="P221" s="565">
        <v>166</v>
      </c>
      <c r="Q221" s="565">
        <v>199</v>
      </c>
      <c r="R221" s="565">
        <v>183</v>
      </c>
      <c r="S221" s="565">
        <v>3</v>
      </c>
      <c r="T221" s="565">
        <v>122</v>
      </c>
      <c r="U221" s="569">
        <v>1058</v>
      </c>
      <c r="V221" s="570">
        <v>2643476.2818801026</v>
      </c>
      <c r="W221" s="126">
        <v>0</v>
      </c>
      <c r="X221" s="126">
        <v>0</v>
      </c>
      <c r="Y221" s="126">
        <v>0</v>
      </c>
      <c r="Z221" s="126">
        <v>0</v>
      </c>
      <c r="AA221" s="126">
        <v>0</v>
      </c>
      <c r="AB221" s="565">
        <v>122</v>
      </c>
      <c r="AC221" s="126">
        <v>19276.335975647973</v>
      </c>
      <c r="AD221" s="126">
        <v>49692.6</v>
      </c>
      <c r="AE221" s="565">
        <v>994</v>
      </c>
      <c r="AF221" s="565">
        <v>9.8</v>
      </c>
      <c r="AG221" s="126" t="s">
        <v>1399</v>
      </c>
      <c r="AH221" s="126" t="s">
        <v>1399</v>
      </c>
      <c r="AI221" s="126">
        <v>72491.63757016446</v>
      </c>
      <c r="AJ221" s="126">
        <v>21155.02162871247</v>
      </c>
      <c r="AK221" s="126">
        <v>47821.841513655745</v>
      </c>
      <c r="AL221" s="126">
        <v>26491.29895306718</v>
      </c>
      <c r="AM221" s="126">
        <v>33590.02266266986</v>
      </c>
      <c r="AN221" s="126">
        <v>129058.18475810524</v>
      </c>
      <c r="AO221" s="126">
        <v>0</v>
      </c>
      <c r="AP221" s="570">
        <v>270518.75830391765</v>
      </c>
      <c r="AQ221" s="126">
        <v>764798</v>
      </c>
      <c r="AR221" s="126">
        <v>26644.8</v>
      </c>
      <c r="AS221" s="570">
        <v>791442.8</v>
      </c>
      <c r="AT221" s="126">
        <v>17464.72217499999</v>
      </c>
      <c r="AU221" s="126">
        <v>994</v>
      </c>
      <c r="AV221" s="126">
        <v>52433.61025294723</v>
      </c>
      <c r="AW221" s="126" t="s">
        <v>1399</v>
      </c>
      <c r="AX221" s="126" t="s">
        <v>1399</v>
      </c>
      <c r="AY221" s="126">
        <v>0</v>
      </c>
      <c r="AZ221" s="126">
        <v>0.18692543411644535</v>
      </c>
      <c r="BA221" s="126">
        <v>994</v>
      </c>
      <c r="BB221" s="126">
        <v>20288.876939824193</v>
      </c>
      <c r="BC221" s="126" t="s">
        <v>1399</v>
      </c>
      <c r="BD221" s="126">
        <v>0</v>
      </c>
      <c r="BE221" s="126">
        <v>141</v>
      </c>
      <c r="BF221" s="126">
        <v>53339.15032670558</v>
      </c>
      <c r="BG221" s="126">
        <v>0</v>
      </c>
      <c r="BH221" s="126">
        <v>0</v>
      </c>
      <c r="BI221" s="126">
        <v>0</v>
      </c>
      <c r="BJ221" s="570">
        <v>143526.359694477</v>
      </c>
      <c r="BK221" s="578">
        <v>1218.0509591208465</v>
      </c>
      <c r="BL221" s="578">
        <v>26224.020765466306</v>
      </c>
      <c r="BM221" s="578">
        <v>185.80388151174668</v>
      </c>
      <c r="BN221" s="578">
        <v>12689.737008967866</v>
      </c>
      <c r="BO221" s="578">
        <v>15</v>
      </c>
      <c r="BP221" s="578">
        <v>3130.431668661017</v>
      </c>
      <c r="BQ221" s="578">
        <v>15</v>
      </c>
      <c r="BR221" s="578">
        <v>3130.431668661017</v>
      </c>
      <c r="BS221" s="578">
        <v>2</v>
      </c>
      <c r="BT221" s="578">
        <v>1219.1377633170964</v>
      </c>
      <c r="BU221" s="578">
        <v>25889.42079423718</v>
      </c>
      <c r="BV221" s="578">
        <v>0</v>
      </c>
      <c r="BW221" s="570">
        <v>43263.32720641229</v>
      </c>
      <c r="BX221" s="578">
        <v>0</v>
      </c>
      <c r="BY221" s="578">
        <v>0</v>
      </c>
      <c r="BZ221" s="578">
        <v>0</v>
      </c>
      <c r="CA221" s="578">
        <v>0</v>
      </c>
      <c r="CB221" s="578">
        <v>0</v>
      </c>
      <c r="CC221" s="578">
        <v>5487.013833992095</v>
      </c>
      <c r="CD221" s="578">
        <v>994</v>
      </c>
      <c r="CE221" s="578">
        <v>30417.331176934047</v>
      </c>
      <c r="CF221" s="578">
        <v>60354.72217499999</v>
      </c>
      <c r="CG221" s="578">
        <v>0</v>
      </c>
      <c r="CH221" s="578">
        <v>97043.05227181221</v>
      </c>
      <c r="CI221" s="578">
        <v>0</v>
      </c>
      <c r="CJ221" s="570">
        <v>30417.331176934047</v>
      </c>
      <c r="CK221" s="126">
        <v>10567</v>
      </c>
      <c r="CL221" s="126">
        <v>143175.38573282375</v>
      </c>
      <c r="CM221" s="579">
        <v>13.6527</v>
      </c>
      <c r="CN221" s="126">
        <v>4424.536318045094</v>
      </c>
      <c r="CO221" s="126" t="s">
        <v>1399</v>
      </c>
      <c r="CP221" s="126">
        <v>0</v>
      </c>
      <c r="CQ221" s="126">
        <v>3915.2933328</v>
      </c>
      <c r="CR221" s="570">
        <v>151515.21538366884</v>
      </c>
      <c r="CS221" s="126">
        <v>7</v>
      </c>
      <c r="CT221" s="126">
        <v>140597.0517476823</v>
      </c>
      <c r="CU221" s="126">
        <v>64447.14</v>
      </c>
      <c r="CV221" s="126">
        <v>42042.70361393039</v>
      </c>
      <c r="CW221" s="126">
        <v>14323</v>
      </c>
      <c r="CX221" s="126">
        <v>143</v>
      </c>
      <c r="CY221" s="126">
        <v>10360.878249290061</v>
      </c>
      <c r="CZ221" s="565">
        <v>936</v>
      </c>
      <c r="DA221" s="126">
        <v>3179.28427600174</v>
      </c>
      <c r="DB221" s="126">
        <v>0</v>
      </c>
      <c r="DC221" s="126" t="s">
        <v>1399</v>
      </c>
      <c r="DD221" s="565">
        <v>0</v>
      </c>
      <c r="DE221" s="126">
        <v>0</v>
      </c>
      <c r="DF221" s="126">
        <v>210</v>
      </c>
      <c r="DG221" s="126">
        <v>1062.029534375</v>
      </c>
      <c r="DH221" s="126">
        <v>0</v>
      </c>
      <c r="DI221" s="126" t="s">
        <v>62</v>
      </c>
      <c r="DJ221" s="126">
        <v>0</v>
      </c>
      <c r="DK221" s="126">
        <v>0</v>
      </c>
      <c r="DL221" s="126">
        <v>1160</v>
      </c>
      <c r="DM221" s="565">
        <v>23</v>
      </c>
      <c r="DN221" s="126">
        <v>23000</v>
      </c>
      <c r="DO221" s="570">
        <v>300172.08742127946</v>
      </c>
      <c r="DP221" s="126">
        <v>0</v>
      </c>
      <c r="DQ221" s="126">
        <v>0</v>
      </c>
      <c r="DR221" s="126">
        <v>0</v>
      </c>
      <c r="DS221" s="126">
        <v>-21886.892037037094</v>
      </c>
      <c r="DT221" s="570">
        <v>-21886.892037037094</v>
      </c>
      <c r="DU221" s="570">
        <v>0</v>
      </c>
      <c r="DV221" s="570">
        <v>4352445.269029755</v>
      </c>
      <c r="FT221" s="604"/>
      <c r="FU221" s="416" t="s">
        <v>700</v>
      </c>
      <c r="FV221" s="416" t="s">
        <v>700</v>
      </c>
      <c r="FW221" s="416" t="s">
        <v>700</v>
      </c>
      <c r="FX221" s="416" t="s">
        <v>700</v>
      </c>
      <c r="FY221" s="416" t="s">
        <v>700</v>
      </c>
      <c r="FZ221" s="416" t="s">
        <v>700</v>
      </c>
      <c r="GA221" s="416" t="s">
        <v>700</v>
      </c>
      <c r="GB221" s="416" t="s">
        <v>700</v>
      </c>
      <c r="GC221" s="416" t="s">
        <v>700</v>
      </c>
      <c r="GD221" s="416" t="s">
        <v>700</v>
      </c>
      <c r="GE221" s="416" t="s">
        <v>700</v>
      </c>
      <c r="GF221" s="416" t="s">
        <v>700</v>
      </c>
      <c r="GG221" s="416" t="s">
        <v>700</v>
      </c>
      <c r="GH221" s="416" t="s">
        <v>700</v>
      </c>
      <c r="GI221" s="416" t="s">
        <v>700</v>
      </c>
      <c r="GJ221" s="417">
        <v>0</v>
      </c>
    </row>
    <row r="222" spans="2:192" ht="12.75">
      <c r="B222" s="564"/>
      <c r="C222" s="564" t="s">
        <v>1281</v>
      </c>
      <c r="D222" s="564">
        <v>4613</v>
      </c>
      <c r="E222" s="566"/>
      <c r="F222" s="567"/>
      <c r="G222" s="567"/>
      <c r="H222" s="567"/>
      <c r="I222" s="568"/>
      <c r="J222" s="568"/>
      <c r="K222" s="568"/>
      <c r="L222" s="568"/>
      <c r="M222" s="568"/>
      <c r="N222" s="565">
        <v>104</v>
      </c>
      <c r="O222" s="565">
        <v>99</v>
      </c>
      <c r="P222" s="565">
        <v>98</v>
      </c>
      <c r="Q222" s="565">
        <v>107</v>
      </c>
      <c r="R222" s="565">
        <v>96</v>
      </c>
      <c r="S222" s="565">
        <v>0</v>
      </c>
      <c r="T222" s="565">
        <v>96</v>
      </c>
      <c r="U222" s="569">
        <v>600</v>
      </c>
      <c r="V222" s="570">
        <v>1421895.1344348695</v>
      </c>
      <c r="W222" s="126">
        <v>0</v>
      </c>
      <c r="X222" s="126">
        <v>0</v>
      </c>
      <c r="Y222" s="126">
        <v>0</v>
      </c>
      <c r="Z222" s="126">
        <v>0</v>
      </c>
      <c r="AA222" s="126">
        <v>0</v>
      </c>
      <c r="AB222" s="565">
        <v>96</v>
      </c>
      <c r="AC222" s="126">
        <v>15168.26437428037</v>
      </c>
      <c r="AD222" s="126">
        <v>66074.4</v>
      </c>
      <c r="AE222" s="565">
        <v>497</v>
      </c>
      <c r="AF222" s="565">
        <v>7.6</v>
      </c>
      <c r="AG222" s="126" t="s">
        <v>1399</v>
      </c>
      <c r="AH222" s="126" t="s">
        <v>1399</v>
      </c>
      <c r="AI222" s="126">
        <v>31141.695016952006</v>
      </c>
      <c r="AJ222" s="126">
        <v>10381.960194258894</v>
      </c>
      <c r="AK222" s="126">
        <v>33339.12971988674</v>
      </c>
      <c r="AL222" s="126">
        <v>22848.74534702045</v>
      </c>
      <c r="AM222" s="126">
        <v>5007.208347230289</v>
      </c>
      <c r="AN222" s="126">
        <v>71577.04360839637</v>
      </c>
      <c r="AO222" s="126">
        <v>0</v>
      </c>
      <c r="AP222" s="570">
        <v>183961.40299962874</v>
      </c>
      <c r="AQ222" s="126">
        <v>428399</v>
      </c>
      <c r="AR222" s="126">
        <v>20966.4</v>
      </c>
      <c r="AS222" s="570">
        <v>449365.4</v>
      </c>
      <c r="AT222" s="126">
        <v>1954.2913899999994</v>
      </c>
      <c r="AU222" s="126">
        <v>497</v>
      </c>
      <c r="AV222" s="126">
        <v>26216.805126473613</v>
      </c>
      <c r="AW222" s="126" t="s">
        <v>1399</v>
      </c>
      <c r="AX222" s="126" t="s">
        <v>1399</v>
      </c>
      <c r="AY222" s="126">
        <v>0</v>
      </c>
      <c r="AZ222" s="126">
        <v>0.3597560975609756</v>
      </c>
      <c r="BA222" s="126">
        <v>497</v>
      </c>
      <c r="BB222" s="126">
        <v>19523.954100379597</v>
      </c>
      <c r="BC222" s="126" t="s">
        <v>1399</v>
      </c>
      <c r="BD222" s="126">
        <v>0</v>
      </c>
      <c r="BE222" s="126">
        <v>116</v>
      </c>
      <c r="BF222" s="126">
        <v>43881.85416948827</v>
      </c>
      <c r="BG222" s="126">
        <v>0</v>
      </c>
      <c r="BH222" s="126">
        <v>0</v>
      </c>
      <c r="BI222" s="126">
        <v>0</v>
      </c>
      <c r="BJ222" s="570">
        <v>91576.90478634147</v>
      </c>
      <c r="BK222" s="578">
        <v>767.0884088328394</v>
      </c>
      <c r="BL222" s="578">
        <v>16515.025263557225</v>
      </c>
      <c r="BM222" s="578">
        <v>235.06568997560973</v>
      </c>
      <c r="BN222" s="578">
        <v>16054.141395498664</v>
      </c>
      <c r="BO222" s="578">
        <v>6</v>
      </c>
      <c r="BP222" s="578">
        <v>1252.172667464407</v>
      </c>
      <c r="BQ222" s="578">
        <v>6</v>
      </c>
      <c r="BR222" s="578">
        <v>1252.172667464407</v>
      </c>
      <c r="BS222" s="578">
        <v>0</v>
      </c>
      <c r="BT222" s="578">
        <v>0</v>
      </c>
      <c r="BU222" s="578">
        <v>52410.63554437595</v>
      </c>
      <c r="BV222" s="578">
        <v>0</v>
      </c>
      <c r="BW222" s="570">
        <v>33821.3393265203</v>
      </c>
      <c r="BX222" s="578">
        <v>0</v>
      </c>
      <c r="BY222" s="578">
        <v>0</v>
      </c>
      <c r="BZ222" s="578">
        <v>0</v>
      </c>
      <c r="CA222" s="578">
        <v>0</v>
      </c>
      <c r="CB222" s="578">
        <v>0</v>
      </c>
      <c r="CC222" s="578">
        <v>3234.5649819494583</v>
      </c>
      <c r="CD222" s="578">
        <v>497</v>
      </c>
      <c r="CE222" s="578">
        <v>16477.669437373566</v>
      </c>
      <c r="CF222" s="578">
        <v>14821.291389999999</v>
      </c>
      <c r="CG222" s="578">
        <v>0</v>
      </c>
      <c r="CH222" s="578">
        <v>42064.02798549056</v>
      </c>
      <c r="CI222" s="578">
        <v>0</v>
      </c>
      <c r="CJ222" s="570">
        <v>16477.669437373566</v>
      </c>
      <c r="CK222" s="126">
        <v>5333</v>
      </c>
      <c r="CL222" s="126">
        <v>72258.38290083742</v>
      </c>
      <c r="CM222" s="579">
        <v>6.7879</v>
      </c>
      <c r="CN222" s="126">
        <v>2199.8073694769746</v>
      </c>
      <c r="CO222" s="126" t="s">
        <v>1399</v>
      </c>
      <c r="CP222" s="126">
        <v>0</v>
      </c>
      <c r="CQ222" s="126">
        <v>4308.489782799999</v>
      </c>
      <c r="CR222" s="570">
        <v>78766.68005311438</v>
      </c>
      <c r="CS222" s="126">
        <v>5</v>
      </c>
      <c r="CT222" s="126">
        <v>60345.49168928707</v>
      </c>
      <c r="CU222" s="126">
        <v>64447.14</v>
      </c>
      <c r="CV222" s="126">
        <v>12330.651658306975</v>
      </c>
      <c r="CW222" s="126">
        <v>14835</v>
      </c>
      <c r="CX222" s="126">
        <v>0</v>
      </c>
      <c r="CY222" s="126">
        <v>0</v>
      </c>
      <c r="CZ222" s="565">
        <v>504</v>
      </c>
      <c r="DA222" s="126">
        <v>83138.0545580451</v>
      </c>
      <c r="DB222" s="126">
        <v>0</v>
      </c>
      <c r="DC222" s="126" t="s">
        <v>1399</v>
      </c>
      <c r="DD222" s="565">
        <v>0</v>
      </c>
      <c r="DE222" s="126">
        <v>0</v>
      </c>
      <c r="DF222" s="126">
        <v>95</v>
      </c>
      <c r="DG222" s="126">
        <v>601.335725</v>
      </c>
      <c r="DH222" s="126">
        <v>0</v>
      </c>
      <c r="DI222" s="126" t="s">
        <v>62</v>
      </c>
      <c r="DJ222" s="126">
        <v>0</v>
      </c>
      <c r="DK222" s="126">
        <v>0</v>
      </c>
      <c r="DL222" s="126">
        <v>55.1875</v>
      </c>
      <c r="DM222" s="565">
        <v>6</v>
      </c>
      <c r="DN222" s="126">
        <v>6000</v>
      </c>
      <c r="DO222" s="570">
        <v>241752.86113063915</v>
      </c>
      <c r="DP222" s="126">
        <v>0</v>
      </c>
      <c r="DQ222" s="126">
        <v>0</v>
      </c>
      <c r="DR222" s="126">
        <v>0</v>
      </c>
      <c r="DS222" s="126">
        <v>-17528.710095817743</v>
      </c>
      <c r="DT222" s="570">
        <v>-17528.710095817743</v>
      </c>
      <c r="DU222" s="570">
        <v>0</v>
      </c>
      <c r="DV222" s="570">
        <v>2500088.6820726693</v>
      </c>
      <c r="FT222" s="604"/>
      <c r="FU222" s="416" t="s">
        <v>700</v>
      </c>
      <c r="FV222" s="416" t="s">
        <v>700</v>
      </c>
      <c r="FW222" s="416" t="s">
        <v>700</v>
      </c>
      <c r="FX222" s="416" t="s">
        <v>700</v>
      </c>
      <c r="FY222" s="416" t="s">
        <v>700</v>
      </c>
      <c r="FZ222" s="416" t="s">
        <v>700</v>
      </c>
      <c r="GA222" s="416" t="s">
        <v>700</v>
      </c>
      <c r="GB222" s="416" t="s">
        <v>700</v>
      </c>
      <c r="GC222" s="416" t="s">
        <v>700</v>
      </c>
      <c r="GD222" s="416" t="s">
        <v>700</v>
      </c>
      <c r="GE222" s="416" t="s">
        <v>700</v>
      </c>
      <c r="GF222" s="416" t="s">
        <v>700</v>
      </c>
      <c r="GG222" s="416" t="s">
        <v>700</v>
      </c>
      <c r="GH222" s="416" t="s">
        <v>700</v>
      </c>
      <c r="GI222" s="416" t="s">
        <v>700</v>
      </c>
      <c r="GJ222" s="417">
        <v>0</v>
      </c>
    </row>
    <row r="223" spans="2:192" ht="12.75">
      <c r="B223" s="564"/>
      <c r="C223" s="564" t="s">
        <v>1282</v>
      </c>
      <c r="D223" s="564">
        <v>4615</v>
      </c>
      <c r="E223" s="566"/>
      <c r="F223" s="567"/>
      <c r="G223" s="567"/>
      <c r="H223" s="567"/>
      <c r="I223" s="568"/>
      <c r="J223" s="568"/>
      <c r="K223" s="568"/>
      <c r="L223" s="568"/>
      <c r="M223" s="568"/>
      <c r="N223" s="565">
        <v>62.5</v>
      </c>
      <c r="O223" s="565">
        <v>69.16666666666667</v>
      </c>
      <c r="P223" s="565">
        <v>64.16666666666667</v>
      </c>
      <c r="Q223" s="565">
        <v>68.95833333333333</v>
      </c>
      <c r="R223" s="565">
        <v>53.333333333333336</v>
      </c>
      <c r="S223" s="565">
        <v>2.5</v>
      </c>
      <c r="T223" s="565">
        <v>8.333333333333334</v>
      </c>
      <c r="U223" s="569">
        <v>328.9583333333333</v>
      </c>
      <c r="V223" s="570">
        <v>902891.5346408637</v>
      </c>
      <c r="W223" s="126">
        <v>0</v>
      </c>
      <c r="X223" s="126">
        <v>0</v>
      </c>
      <c r="Y223" s="126">
        <v>0</v>
      </c>
      <c r="Z223" s="126">
        <v>0</v>
      </c>
      <c r="AA223" s="126">
        <v>0</v>
      </c>
      <c r="AB223" s="565">
        <v>8.333333333333334</v>
      </c>
      <c r="AC223" s="126">
        <v>1316.689615822949</v>
      </c>
      <c r="AD223" s="126">
        <v>28699.5</v>
      </c>
      <c r="AE223" s="565">
        <v>305.2083333333333</v>
      </c>
      <c r="AF223" s="565">
        <v>15.3</v>
      </c>
      <c r="AG223" s="126" t="s">
        <v>1399</v>
      </c>
      <c r="AH223" s="126" t="s">
        <v>1399</v>
      </c>
      <c r="AI223" s="126">
        <v>30094.72578006472</v>
      </c>
      <c r="AJ223" s="126">
        <v>6636.869530576461</v>
      </c>
      <c r="AK223" s="126">
        <v>27033.998105384955</v>
      </c>
      <c r="AL223" s="126">
        <v>13901.033174591244</v>
      </c>
      <c r="AM223" s="126">
        <v>4346.535023637403</v>
      </c>
      <c r="AN223" s="126">
        <v>51918.43583419006</v>
      </c>
      <c r="AO223" s="126">
        <v>0</v>
      </c>
      <c r="AP223" s="570">
        <v>112029.35123007774</v>
      </c>
      <c r="AQ223" s="126">
        <v>41638</v>
      </c>
      <c r="AR223" s="126">
        <v>1820</v>
      </c>
      <c r="AS223" s="570">
        <v>43458</v>
      </c>
      <c r="AT223" s="126">
        <v>8304.094521224333</v>
      </c>
      <c r="AU223" s="126">
        <v>305.2083333333333</v>
      </c>
      <c r="AV223" s="126">
        <v>16099.773436571028</v>
      </c>
      <c r="AW223" s="126" t="s">
        <v>1399</v>
      </c>
      <c r="AX223" s="126" t="s">
        <v>1399</v>
      </c>
      <c r="AY223" s="126">
        <v>0</v>
      </c>
      <c r="AZ223" s="126">
        <v>0.53077975376197</v>
      </c>
      <c r="BA223" s="126">
        <v>305.2083333333333</v>
      </c>
      <c r="BB223" s="126">
        <v>17689.434993074552</v>
      </c>
      <c r="BC223" s="126" t="s">
        <v>1399</v>
      </c>
      <c r="BD223" s="126">
        <v>0</v>
      </c>
      <c r="BE223" s="126">
        <v>214.5</v>
      </c>
      <c r="BF223" s="126">
        <v>33809.83376205186</v>
      </c>
      <c r="BG223" s="126">
        <v>64354.62244964999</v>
      </c>
      <c r="BH223" s="126">
        <v>0</v>
      </c>
      <c r="BI223" s="126">
        <v>0</v>
      </c>
      <c r="BJ223" s="570">
        <v>140257.75916257175</v>
      </c>
      <c r="BK223" s="578">
        <v>499.51237477334746</v>
      </c>
      <c r="BL223" s="578">
        <v>10754.24865484962</v>
      </c>
      <c r="BM223" s="578">
        <v>248.74982990053581</v>
      </c>
      <c r="BN223" s="578">
        <v>16988.71894806853</v>
      </c>
      <c r="BO223" s="578">
        <v>19.166666666666668</v>
      </c>
      <c r="BP223" s="578">
        <v>3999.9960210668555</v>
      </c>
      <c r="BQ223" s="578">
        <v>19.166666666666668</v>
      </c>
      <c r="BR223" s="578">
        <v>3999.9960210668555</v>
      </c>
      <c r="BS223" s="578">
        <v>4.166666666666667</v>
      </c>
      <c r="BT223" s="578">
        <v>2539.870340243951</v>
      </c>
      <c r="BU223" s="578">
        <v>34967.79716641769</v>
      </c>
      <c r="BV223" s="578">
        <v>0</v>
      </c>
      <c r="BW223" s="570">
        <v>34282.83396422896</v>
      </c>
      <c r="BX223" s="578">
        <v>0</v>
      </c>
      <c r="BY223" s="578">
        <v>0</v>
      </c>
      <c r="BZ223" s="578">
        <v>0</v>
      </c>
      <c r="CA223" s="578">
        <v>0</v>
      </c>
      <c r="CB223" s="578">
        <v>0</v>
      </c>
      <c r="CC223" s="578">
        <v>2574.5538881309685</v>
      </c>
      <c r="CD223" s="578">
        <v>305.2083333333333</v>
      </c>
      <c r="CE223" s="578">
        <v>10347.30686300645</v>
      </c>
      <c r="CF223" s="578">
        <v>27962.011187891003</v>
      </c>
      <c r="CG223" s="578">
        <v>0</v>
      </c>
      <c r="CH223" s="578">
        <v>80118.97288500414</v>
      </c>
      <c r="CI223" s="578">
        <v>0</v>
      </c>
      <c r="CJ223" s="570">
        <v>10347.30686300645</v>
      </c>
      <c r="CK223" s="126">
        <v>3403.3333333333335</v>
      </c>
      <c r="CL223" s="126">
        <v>46112.76263626165</v>
      </c>
      <c r="CM223" s="579">
        <v>3.6095000000000006</v>
      </c>
      <c r="CN223" s="126">
        <v>1169.7586440765394</v>
      </c>
      <c r="CO223" s="126" t="s">
        <v>1399</v>
      </c>
      <c r="CP223" s="126">
        <v>0</v>
      </c>
      <c r="CQ223" s="126">
        <v>1121.8551555416668</v>
      </c>
      <c r="CR223" s="570">
        <v>48404.37643587985</v>
      </c>
      <c r="CS223" s="126">
        <v>5</v>
      </c>
      <c r="CT223" s="126">
        <v>25143.954870536276</v>
      </c>
      <c r="CU223" s="126">
        <v>26852.975000000002</v>
      </c>
      <c r="CV223" s="126">
        <v>13690.738817428459</v>
      </c>
      <c r="CW223" s="126">
        <v>5245.833333333334</v>
      </c>
      <c r="CX223" s="126">
        <v>0</v>
      </c>
      <c r="CY223" s="126">
        <v>0</v>
      </c>
      <c r="CZ223" s="565">
        <v>320.625</v>
      </c>
      <c r="DA223" s="126">
        <v>3259.463594365819</v>
      </c>
      <c r="DB223" s="126">
        <v>0</v>
      </c>
      <c r="DC223" s="126" t="s">
        <v>1399</v>
      </c>
      <c r="DD223" s="565">
        <v>0</v>
      </c>
      <c r="DE223" s="126">
        <v>0</v>
      </c>
      <c r="DF223" s="126">
        <v>180</v>
      </c>
      <c r="DG223" s="126">
        <v>392.4368919270833</v>
      </c>
      <c r="DH223" s="126">
        <v>0</v>
      </c>
      <c r="DI223" s="126" t="s">
        <v>62</v>
      </c>
      <c r="DJ223" s="126">
        <v>0</v>
      </c>
      <c r="DK223" s="126">
        <v>0</v>
      </c>
      <c r="DL223" s="126">
        <v>718.75</v>
      </c>
      <c r="DM223" s="565">
        <v>10</v>
      </c>
      <c r="DN223" s="126">
        <v>10000</v>
      </c>
      <c r="DO223" s="570">
        <v>85304.15250759096</v>
      </c>
      <c r="DP223" s="126">
        <v>-4913.722887145251</v>
      </c>
      <c r="DQ223" s="126">
        <v>0</v>
      </c>
      <c r="DR223" s="126">
        <v>0</v>
      </c>
      <c r="DS223" s="126">
        <v>-1156.3694120631296</v>
      </c>
      <c r="DT223" s="570">
        <v>-6070.092299208381</v>
      </c>
      <c r="DU223" s="570">
        <v>0</v>
      </c>
      <c r="DV223" s="570">
        <v>1370905.2225050111</v>
      </c>
      <c r="FT223" s="604"/>
      <c r="FU223" s="416" t="s">
        <v>700</v>
      </c>
      <c r="FV223" s="416" t="s">
        <v>700</v>
      </c>
      <c r="FW223" s="416" t="s">
        <v>700</v>
      </c>
      <c r="FX223" s="416" t="s">
        <v>700</v>
      </c>
      <c r="FY223" s="416" t="s">
        <v>700</v>
      </c>
      <c r="FZ223" s="416" t="s">
        <v>700</v>
      </c>
      <c r="GA223" s="416" t="s">
        <v>700</v>
      </c>
      <c r="GB223" s="416" t="s">
        <v>700</v>
      </c>
      <c r="GC223" s="416" t="s">
        <v>700</v>
      </c>
      <c r="GD223" s="416" t="s">
        <v>700</v>
      </c>
      <c r="GE223" s="416" t="s">
        <v>700</v>
      </c>
      <c r="GF223" s="416" t="s">
        <v>700</v>
      </c>
      <c r="GG223" s="416" t="s">
        <v>700</v>
      </c>
      <c r="GH223" s="416" t="s">
        <v>700</v>
      </c>
      <c r="GI223" s="416" t="s">
        <v>700</v>
      </c>
      <c r="GJ223" s="417">
        <v>0</v>
      </c>
    </row>
    <row r="224" spans="2:192" ht="12.75">
      <c r="B224" s="564"/>
      <c r="C224" s="564" t="s">
        <v>1283</v>
      </c>
      <c r="D224" s="564">
        <v>4616</v>
      </c>
      <c r="E224" s="566"/>
      <c r="F224" s="567"/>
      <c r="G224" s="567"/>
      <c r="H224" s="567"/>
      <c r="I224" s="568"/>
      <c r="J224" s="568"/>
      <c r="K224" s="568"/>
      <c r="L224" s="568"/>
      <c r="M224" s="568"/>
      <c r="N224" s="565">
        <v>197</v>
      </c>
      <c r="O224" s="565">
        <v>154</v>
      </c>
      <c r="P224" s="565">
        <v>188</v>
      </c>
      <c r="Q224" s="565">
        <v>216</v>
      </c>
      <c r="R224" s="565">
        <v>187</v>
      </c>
      <c r="S224" s="565">
        <v>0</v>
      </c>
      <c r="T224" s="565">
        <v>122</v>
      </c>
      <c r="U224" s="569">
        <v>1064</v>
      </c>
      <c r="V224" s="570">
        <v>2663958.895815745</v>
      </c>
      <c r="W224" s="126">
        <v>0</v>
      </c>
      <c r="X224" s="126">
        <v>0</v>
      </c>
      <c r="Y224" s="126">
        <v>0</v>
      </c>
      <c r="Z224" s="126">
        <v>0</v>
      </c>
      <c r="AA224" s="126">
        <v>0</v>
      </c>
      <c r="AB224" s="565">
        <v>122</v>
      </c>
      <c r="AC224" s="126">
        <v>19276.335975647973</v>
      </c>
      <c r="AD224" s="126">
        <v>48461.4</v>
      </c>
      <c r="AE224" s="565">
        <v>939</v>
      </c>
      <c r="AF224" s="565">
        <v>13</v>
      </c>
      <c r="AG224" s="126" t="s">
        <v>1399</v>
      </c>
      <c r="AH224" s="126" t="s">
        <v>1399</v>
      </c>
      <c r="AI224" s="126">
        <v>82507.30157737384</v>
      </c>
      <c r="AJ224" s="126">
        <v>18843.968845743882</v>
      </c>
      <c r="AK224" s="126">
        <v>44416.851773517585</v>
      </c>
      <c r="AL224" s="126">
        <v>31292.84688831061</v>
      </c>
      <c r="AM224" s="126">
        <v>35676.35947401581</v>
      </c>
      <c r="AN224" s="126">
        <v>130230.0269815879</v>
      </c>
      <c r="AO224" s="126">
        <v>0</v>
      </c>
      <c r="AP224" s="570">
        <v>280475.0645346097</v>
      </c>
      <c r="AQ224" s="126">
        <v>561844</v>
      </c>
      <c r="AR224" s="126">
        <v>26644.8</v>
      </c>
      <c r="AS224" s="570">
        <v>588488.8</v>
      </c>
      <c r="AT224" s="126">
        <v>31734.243881584003</v>
      </c>
      <c r="AU224" s="126">
        <v>939</v>
      </c>
      <c r="AV224" s="126">
        <v>49532.35415243204</v>
      </c>
      <c r="AW224" s="126" t="s">
        <v>1399</v>
      </c>
      <c r="AX224" s="126" t="s">
        <v>1399</v>
      </c>
      <c r="AY224" s="126">
        <v>0</v>
      </c>
      <c r="AZ224" s="126">
        <v>0.24504692387904067</v>
      </c>
      <c r="BA224" s="126">
        <v>939</v>
      </c>
      <c r="BB224" s="126">
        <v>25125.69438923296</v>
      </c>
      <c r="BC224" s="126" t="s">
        <v>1399</v>
      </c>
      <c r="BD224" s="126">
        <v>0</v>
      </c>
      <c r="BE224" s="126">
        <v>149</v>
      </c>
      <c r="BF224" s="126">
        <v>56365.48509701512</v>
      </c>
      <c r="BG224" s="126">
        <v>0</v>
      </c>
      <c r="BH224" s="126">
        <v>0</v>
      </c>
      <c r="BI224" s="126">
        <v>0</v>
      </c>
      <c r="BJ224" s="570">
        <v>162757.77752026412</v>
      </c>
      <c r="BK224" s="578">
        <v>673.7222066187627</v>
      </c>
      <c r="BL224" s="578">
        <v>14504.89817706662</v>
      </c>
      <c r="BM224" s="578">
        <v>230.0990615224192</v>
      </c>
      <c r="BN224" s="578">
        <v>15714.938530739026</v>
      </c>
      <c r="BO224" s="578">
        <v>12</v>
      </c>
      <c r="BP224" s="578">
        <v>2504.345334928814</v>
      </c>
      <c r="BQ224" s="578">
        <v>12</v>
      </c>
      <c r="BR224" s="578">
        <v>2504.345334928814</v>
      </c>
      <c r="BS224" s="578">
        <v>5</v>
      </c>
      <c r="BT224" s="578">
        <v>3047.844408292741</v>
      </c>
      <c r="BU224" s="578">
        <v>29589.39703599729</v>
      </c>
      <c r="BV224" s="578">
        <v>0</v>
      </c>
      <c r="BW224" s="570">
        <v>35772.0264510272</v>
      </c>
      <c r="BX224" s="578">
        <v>0</v>
      </c>
      <c r="BY224" s="578">
        <v>0</v>
      </c>
      <c r="BZ224" s="578">
        <v>0</v>
      </c>
      <c r="CA224" s="578">
        <v>0</v>
      </c>
      <c r="CB224" s="578">
        <v>0</v>
      </c>
      <c r="CC224" s="578">
        <v>9177.238558909445</v>
      </c>
      <c r="CD224" s="578">
        <v>939</v>
      </c>
      <c r="CE224" s="578">
        <v>24806.292856684257</v>
      </c>
      <c r="CF224" s="578">
        <v>70335.243881584</v>
      </c>
      <c r="CG224" s="578">
        <v>0</v>
      </c>
      <c r="CH224" s="578">
        <v>143303.2768623217</v>
      </c>
      <c r="CI224" s="578">
        <v>0</v>
      </c>
      <c r="CJ224" s="570">
        <v>24806.292856684257</v>
      </c>
      <c r="CK224" s="126">
        <v>11483</v>
      </c>
      <c r="CL224" s="126">
        <v>155586.53869310257</v>
      </c>
      <c r="CM224" s="579">
        <v>4.3155</v>
      </c>
      <c r="CN224" s="126">
        <v>1398.557536642833</v>
      </c>
      <c r="CO224" s="126" t="s">
        <v>1399</v>
      </c>
      <c r="CP224" s="126">
        <v>0</v>
      </c>
      <c r="CQ224" s="126">
        <v>2859.954061</v>
      </c>
      <c r="CR224" s="570">
        <v>159845.0502907454</v>
      </c>
      <c r="CS224" s="126">
        <v>7</v>
      </c>
      <c r="CT224" s="126">
        <v>140597.0517476823</v>
      </c>
      <c r="CU224" s="126">
        <v>64447.14</v>
      </c>
      <c r="CV224" s="126">
        <v>43416.117067750165</v>
      </c>
      <c r="CW224" s="126">
        <v>30012</v>
      </c>
      <c r="CX224" s="126">
        <v>0</v>
      </c>
      <c r="CY224" s="126">
        <v>0</v>
      </c>
      <c r="CZ224" s="565">
        <v>942</v>
      </c>
      <c r="DA224" s="126">
        <v>3011.953524633227</v>
      </c>
      <c r="DB224" s="126">
        <v>0</v>
      </c>
      <c r="DC224" s="126" t="s">
        <v>1399</v>
      </c>
      <c r="DD224" s="565">
        <v>0</v>
      </c>
      <c r="DE224" s="126">
        <v>0</v>
      </c>
      <c r="DF224" s="126">
        <v>240</v>
      </c>
      <c r="DG224" s="126">
        <v>1182.210528125</v>
      </c>
      <c r="DH224" s="126">
        <v>0</v>
      </c>
      <c r="DI224" s="126" t="s">
        <v>62</v>
      </c>
      <c r="DJ224" s="126">
        <v>0</v>
      </c>
      <c r="DK224" s="126">
        <v>0</v>
      </c>
      <c r="DL224" s="126">
        <v>15076.61</v>
      </c>
      <c r="DM224" s="565">
        <v>9</v>
      </c>
      <c r="DN224" s="126">
        <v>9000</v>
      </c>
      <c r="DO224" s="570">
        <v>306743.0828681907</v>
      </c>
      <c r="DP224" s="126">
        <v>-10644.146265013802</v>
      </c>
      <c r="DQ224" s="126">
        <v>0</v>
      </c>
      <c r="DR224" s="126">
        <v>0</v>
      </c>
      <c r="DS224" s="126">
        <v>-21763.469713519968</v>
      </c>
      <c r="DT224" s="570">
        <v>-32407.61597853377</v>
      </c>
      <c r="DU224" s="570">
        <v>0</v>
      </c>
      <c r="DV224" s="570">
        <v>4190439.3743587327</v>
      </c>
      <c r="FT224" s="604"/>
      <c r="FU224" s="416" t="s">
        <v>700</v>
      </c>
      <c r="FV224" s="416" t="s">
        <v>700</v>
      </c>
      <c r="FW224" s="416" t="s">
        <v>700</v>
      </c>
      <c r="FX224" s="416" t="s">
        <v>700</v>
      </c>
      <c r="FY224" s="416" t="s">
        <v>700</v>
      </c>
      <c r="FZ224" s="416" t="s">
        <v>700</v>
      </c>
      <c r="GA224" s="416" t="s">
        <v>700</v>
      </c>
      <c r="GB224" s="416" t="s">
        <v>700</v>
      </c>
      <c r="GC224" s="416" t="s">
        <v>700</v>
      </c>
      <c r="GD224" s="416" t="s">
        <v>700</v>
      </c>
      <c r="GE224" s="416" t="s">
        <v>700</v>
      </c>
      <c r="GF224" s="416" t="s">
        <v>700</v>
      </c>
      <c r="GG224" s="416" t="s">
        <v>700</v>
      </c>
      <c r="GH224" s="416" t="s">
        <v>700</v>
      </c>
      <c r="GI224" s="416" t="s">
        <v>700</v>
      </c>
      <c r="GJ224" s="417">
        <v>0</v>
      </c>
    </row>
    <row r="225" spans="2:192" ht="12.75">
      <c r="B225" s="564"/>
      <c r="C225" s="564" t="s">
        <v>1284</v>
      </c>
      <c r="D225" s="564">
        <v>5400</v>
      </c>
      <c r="E225" s="566"/>
      <c r="F225" s="567"/>
      <c r="G225" s="567"/>
      <c r="H225" s="567"/>
      <c r="I225" s="568"/>
      <c r="J225" s="568"/>
      <c r="K225" s="568"/>
      <c r="L225" s="568"/>
      <c r="M225" s="568"/>
      <c r="N225" s="565">
        <v>310</v>
      </c>
      <c r="O225" s="565">
        <v>309</v>
      </c>
      <c r="P225" s="565">
        <v>306</v>
      </c>
      <c r="Q225" s="565">
        <v>308</v>
      </c>
      <c r="R225" s="565">
        <v>323</v>
      </c>
      <c r="S225" s="565">
        <v>3</v>
      </c>
      <c r="T225" s="565">
        <v>357</v>
      </c>
      <c r="U225" s="569">
        <v>1916</v>
      </c>
      <c r="V225" s="570">
        <v>4403362.42944187</v>
      </c>
      <c r="W225" s="126">
        <v>0</v>
      </c>
      <c r="X225" s="126">
        <v>0</v>
      </c>
      <c r="Y225" s="126">
        <v>0</v>
      </c>
      <c r="Z225" s="126">
        <v>0</v>
      </c>
      <c r="AA225" s="126">
        <v>0</v>
      </c>
      <c r="AB225" s="565">
        <v>357</v>
      </c>
      <c r="AC225" s="126">
        <v>56406.98314185513</v>
      </c>
      <c r="AD225" s="126">
        <v>25479</v>
      </c>
      <c r="AE225" s="565">
        <v>1561</v>
      </c>
      <c r="AF225" s="565">
        <v>7</v>
      </c>
      <c r="AG225" s="126" t="s">
        <v>1399</v>
      </c>
      <c r="AH225" s="126" t="s">
        <v>1399</v>
      </c>
      <c r="AI225" s="126">
        <v>93439.07692151621</v>
      </c>
      <c r="AJ225" s="126">
        <v>33314.714732947206</v>
      </c>
      <c r="AK225" s="126">
        <v>29992.83089702716</v>
      </c>
      <c r="AL225" s="126">
        <v>19288.977050202044</v>
      </c>
      <c r="AM225" s="126">
        <v>103273.67216162471</v>
      </c>
      <c r="AN225" s="126">
        <v>185870.19484180113</v>
      </c>
      <c r="AO225" s="126">
        <v>0</v>
      </c>
      <c r="AP225" s="570">
        <v>361195.2549051725</v>
      </c>
      <c r="AQ225" s="126">
        <v>1722485</v>
      </c>
      <c r="AR225" s="126">
        <v>77968.8</v>
      </c>
      <c r="AS225" s="570">
        <v>1800453.8</v>
      </c>
      <c r="AT225" s="126">
        <v>27806.22159985599</v>
      </c>
      <c r="AU225" s="126">
        <v>1561</v>
      </c>
      <c r="AV225" s="126">
        <v>82342.9231437129</v>
      </c>
      <c r="AW225" s="126" t="s">
        <v>1399</v>
      </c>
      <c r="AX225" s="126" t="s">
        <v>1399</v>
      </c>
      <c r="AY225" s="126">
        <v>0</v>
      </c>
      <c r="AZ225" s="126">
        <v>0.052700065061808715</v>
      </c>
      <c r="BA225" s="126">
        <v>1561</v>
      </c>
      <c r="BB225" s="126">
        <v>8982.914790477476</v>
      </c>
      <c r="BC225" s="126" t="s">
        <v>1399</v>
      </c>
      <c r="BD225" s="126">
        <v>0</v>
      </c>
      <c r="BE225" s="126">
        <v>82</v>
      </c>
      <c r="BF225" s="126">
        <v>31019.93139567275</v>
      </c>
      <c r="BG225" s="126">
        <v>0</v>
      </c>
      <c r="BH225" s="126">
        <v>0</v>
      </c>
      <c r="BI225" s="126">
        <v>0</v>
      </c>
      <c r="BJ225" s="570">
        <v>150151.99092971912</v>
      </c>
      <c r="BK225" s="578">
        <v>617.6307376892088</v>
      </c>
      <c r="BL225" s="578">
        <v>13297.277235627673</v>
      </c>
      <c r="BM225" s="578">
        <v>82.26480156148341</v>
      </c>
      <c r="BN225" s="578">
        <v>5618.390145655574</v>
      </c>
      <c r="BO225" s="578">
        <v>15</v>
      </c>
      <c r="BP225" s="578">
        <v>3130.431668661017</v>
      </c>
      <c r="BQ225" s="578">
        <v>15</v>
      </c>
      <c r="BR225" s="578">
        <v>3130.431668661017</v>
      </c>
      <c r="BS225" s="578">
        <v>2</v>
      </c>
      <c r="BT225" s="578">
        <v>1219.1377633170964</v>
      </c>
      <c r="BU225" s="578">
        <v>985.8054310938346</v>
      </c>
      <c r="BV225" s="578">
        <v>0</v>
      </c>
      <c r="BW225" s="570">
        <v>23265.23681326136</v>
      </c>
      <c r="BX225" s="578">
        <v>0</v>
      </c>
      <c r="BY225" s="578">
        <v>0</v>
      </c>
      <c r="BZ225" s="578">
        <v>0</v>
      </c>
      <c r="CA225" s="578">
        <v>0</v>
      </c>
      <c r="CB225" s="578">
        <v>0</v>
      </c>
      <c r="CC225" s="578">
        <v>19630.453561253562</v>
      </c>
      <c r="CD225" s="578">
        <v>1561</v>
      </c>
      <c r="CE225" s="578">
        <v>22741.01819101559</v>
      </c>
      <c r="CF225" s="578">
        <v>87852.22159985598</v>
      </c>
      <c r="CG225" s="578">
        <v>0</v>
      </c>
      <c r="CH225" s="578">
        <v>120269.30757965418</v>
      </c>
      <c r="CI225" s="578">
        <v>0</v>
      </c>
      <c r="CJ225" s="570">
        <v>22741.01819101559</v>
      </c>
      <c r="CK225" s="126">
        <v>15396</v>
      </c>
      <c r="CL225" s="126">
        <v>208604.92464678283</v>
      </c>
      <c r="CM225" s="579">
        <v>6.808</v>
      </c>
      <c r="CN225" s="126">
        <v>2206.3213322823326</v>
      </c>
      <c r="CO225" s="126" t="s">
        <v>1399</v>
      </c>
      <c r="CP225" s="126">
        <v>0</v>
      </c>
      <c r="CQ225" s="126">
        <v>8569.166515</v>
      </c>
      <c r="CR225" s="570">
        <v>219380.41249406515</v>
      </c>
      <c r="CS225" s="126">
        <v>8</v>
      </c>
      <c r="CT225" s="126">
        <v>187972.96191267116</v>
      </c>
      <c r="CU225" s="126">
        <v>64447.14</v>
      </c>
      <c r="CV225" s="126">
        <v>78181.65441899373</v>
      </c>
      <c r="CW225" s="126">
        <v>29280</v>
      </c>
      <c r="CX225" s="126">
        <v>200</v>
      </c>
      <c r="CY225" s="126">
        <v>11738.415877236324</v>
      </c>
      <c r="CZ225" s="565">
        <v>1559</v>
      </c>
      <c r="DA225" s="126">
        <v>0</v>
      </c>
      <c r="DB225" s="126">
        <v>0</v>
      </c>
      <c r="DC225" s="126">
        <v>2021</v>
      </c>
      <c r="DD225" s="565">
        <v>1</v>
      </c>
      <c r="DE225" s="126">
        <v>21807.839450705535</v>
      </c>
      <c r="DF225" s="126">
        <v>315</v>
      </c>
      <c r="DG225" s="126">
        <v>1482.6630125000001</v>
      </c>
      <c r="DH225" s="126">
        <v>0</v>
      </c>
      <c r="DI225" s="126" t="s">
        <v>62</v>
      </c>
      <c r="DJ225" s="126">
        <v>0</v>
      </c>
      <c r="DK225" s="126">
        <v>0</v>
      </c>
      <c r="DL225" s="126">
        <v>13252.5</v>
      </c>
      <c r="DM225" s="565">
        <v>7</v>
      </c>
      <c r="DN225" s="126">
        <v>7000</v>
      </c>
      <c r="DO225" s="570">
        <v>415163.1746721068</v>
      </c>
      <c r="DP225" s="126">
        <v>-3537.8708892772183</v>
      </c>
      <c r="DQ225" s="126">
        <v>0</v>
      </c>
      <c r="DR225" s="126">
        <v>0</v>
      </c>
      <c r="DS225" s="126">
        <v>-44193.079995324355</v>
      </c>
      <c r="DT225" s="570">
        <v>-47730.950884601574</v>
      </c>
      <c r="DU225" s="570">
        <v>0</v>
      </c>
      <c r="DV225" s="570">
        <v>7347982.366562609</v>
      </c>
      <c r="FT225" s="604"/>
      <c r="FU225" s="416" t="s">
        <v>700</v>
      </c>
      <c r="FV225" s="416" t="s">
        <v>700</v>
      </c>
      <c r="FW225" s="416" t="s">
        <v>700</v>
      </c>
      <c r="FX225" s="416" t="s">
        <v>700</v>
      </c>
      <c r="FY225" s="416" t="s">
        <v>700</v>
      </c>
      <c r="FZ225" s="416" t="s">
        <v>700</v>
      </c>
      <c r="GA225" s="416" t="s">
        <v>700</v>
      </c>
      <c r="GB225" s="416" t="s">
        <v>700</v>
      </c>
      <c r="GC225" s="416" t="s">
        <v>700</v>
      </c>
      <c r="GD225" s="416" t="s">
        <v>700</v>
      </c>
      <c r="GE225" s="416" t="s">
        <v>700</v>
      </c>
      <c r="GF225" s="416" t="s">
        <v>700</v>
      </c>
      <c r="GG225" s="416" t="s">
        <v>700</v>
      </c>
      <c r="GH225" s="416" t="s">
        <v>700</v>
      </c>
      <c r="GI225" s="416" t="s">
        <v>700</v>
      </c>
      <c r="GJ225" s="417">
        <v>0</v>
      </c>
    </row>
    <row r="226" spans="2:192" ht="12.75">
      <c r="B226" s="564"/>
      <c r="C226" s="564" t="s">
        <v>1285</v>
      </c>
      <c r="D226" s="564">
        <v>5401</v>
      </c>
      <c r="E226" s="566"/>
      <c r="F226" s="567"/>
      <c r="G226" s="567"/>
      <c r="H226" s="567"/>
      <c r="I226" s="568"/>
      <c r="J226" s="568"/>
      <c r="K226" s="568"/>
      <c r="L226" s="568"/>
      <c r="M226" s="568"/>
      <c r="N226" s="565">
        <v>305</v>
      </c>
      <c r="O226" s="565">
        <v>305</v>
      </c>
      <c r="P226" s="565">
        <v>299</v>
      </c>
      <c r="Q226" s="565">
        <v>297</v>
      </c>
      <c r="R226" s="565">
        <v>309</v>
      </c>
      <c r="S226" s="565">
        <v>0</v>
      </c>
      <c r="T226" s="565">
        <v>337</v>
      </c>
      <c r="U226" s="569">
        <v>1852</v>
      </c>
      <c r="V226" s="570">
        <v>4275777.6504622325</v>
      </c>
      <c r="W226" s="126">
        <v>0</v>
      </c>
      <c r="X226" s="126">
        <v>0</v>
      </c>
      <c r="Y226" s="126">
        <v>0</v>
      </c>
      <c r="Z226" s="126">
        <v>0</v>
      </c>
      <c r="AA226" s="126">
        <v>0</v>
      </c>
      <c r="AB226" s="565">
        <v>337</v>
      </c>
      <c r="AC226" s="126">
        <v>53246.928063880056</v>
      </c>
      <c r="AD226" s="126">
        <v>29993.4</v>
      </c>
      <c r="AE226" s="565">
        <v>1525</v>
      </c>
      <c r="AF226" s="565">
        <v>8.8</v>
      </c>
      <c r="AG226" s="126" t="s">
        <v>1399</v>
      </c>
      <c r="AH226" s="126" t="s">
        <v>1399</v>
      </c>
      <c r="AI226" s="126">
        <v>104098.16469503594</v>
      </c>
      <c r="AJ226" s="126">
        <v>32496.95759435832</v>
      </c>
      <c r="AK226" s="126">
        <v>54436.71172663539</v>
      </c>
      <c r="AL226" s="126">
        <v>47518.767497064255</v>
      </c>
      <c r="AM226" s="126">
        <v>56748.36126860994</v>
      </c>
      <c r="AN226" s="126">
        <v>191200.79808666787</v>
      </c>
      <c r="AO226" s="126">
        <v>0</v>
      </c>
      <c r="AP226" s="570">
        <v>378539.2908455839</v>
      </c>
      <c r="AQ226" s="126">
        <v>1677003</v>
      </c>
      <c r="AR226" s="126">
        <v>73600.8</v>
      </c>
      <c r="AS226" s="570">
        <v>1750603.8</v>
      </c>
      <c r="AT226" s="126">
        <v>48557.935633716</v>
      </c>
      <c r="AU226" s="126">
        <v>1525</v>
      </c>
      <c r="AV226" s="126">
        <v>80443.91915064842</v>
      </c>
      <c r="AW226" s="126" t="s">
        <v>1399</v>
      </c>
      <c r="AX226" s="126" t="s">
        <v>1399</v>
      </c>
      <c r="AY226" s="126">
        <v>0</v>
      </c>
      <c r="AZ226" s="126">
        <v>0.11482939632545931</v>
      </c>
      <c r="BA226" s="126">
        <v>1525</v>
      </c>
      <c r="BB226" s="126">
        <v>19121.68462280342</v>
      </c>
      <c r="BC226" s="126" t="s">
        <v>1399</v>
      </c>
      <c r="BD226" s="126">
        <v>0</v>
      </c>
      <c r="BE226" s="126">
        <v>231.5</v>
      </c>
      <c r="BF226" s="126">
        <v>87574.56241583222</v>
      </c>
      <c r="BG226" s="126">
        <v>0</v>
      </c>
      <c r="BH226" s="126">
        <v>0</v>
      </c>
      <c r="BI226" s="126">
        <v>0</v>
      </c>
      <c r="BJ226" s="570">
        <v>235698.10182300006</v>
      </c>
      <c r="BK226" s="578">
        <v>1046.6342016590374</v>
      </c>
      <c r="BL226" s="578">
        <v>22533.504721316633</v>
      </c>
      <c r="BM226" s="578">
        <v>175.11482939632546</v>
      </c>
      <c r="BN226" s="578">
        <v>11959.713184297272</v>
      </c>
      <c r="BO226" s="578">
        <v>10</v>
      </c>
      <c r="BP226" s="578">
        <v>2086.954445774011</v>
      </c>
      <c r="BQ226" s="578">
        <v>10</v>
      </c>
      <c r="BR226" s="578">
        <v>2086.954445774011</v>
      </c>
      <c r="BS226" s="578">
        <v>22</v>
      </c>
      <c r="BT226" s="578">
        <v>13410.515396488061</v>
      </c>
      <c r="BU226" s="578">
        <v>3576.873068512027</v>
      </c>
      <c r="BV226" s="578">
        <v>0</v>
      </c>
      <c r="BW226" s="570">
        <v>49990.68774787598</v>
      </c>
      <c r="BX226" s="578">
        <v>0</v>
      </c>
      <c r="BY226" s="578">
        <v>0</v>
      </c>
      <c r="BZ226" s="578">
        <v>0</v>
      </c>
      <c r="CA226" s="578">
        <v>0</v>
      </c>
      <c r="CB226" s="578">
        <v>0</v>
      </c>
      <c r="CC226" s="578">
        <v>10189.720980926431</v>
      </c>
      <c r="CD226" s="578">
        <v>1525</v>
      </c>
      <c r="CE226" s="578">
        <v>38536.82462164659</v>
      </c>
      <c r="CF226" s="578">
        <v>160071.935633716</v>
      </c>
      <c r="CG226" s="578">
        <v>0</v>
      </c>
      <c r="CH226" s="578">
        <v>236786.6821784555</v>
      </c>
      <c r="CI226" s="578">
        <v>0</v>
      </c>
      <c r="CJ226" s="570">
        <v>38536.82462164659</v>
      </c>
      <c r="CK226" s="126">
        <v>13354</v>
      </c>
      <c r="CL226" s="126">
        <v>180937.26706502587</v>
      </c>
      <c r="CM226" s="579">
        <v>9.3179</v>
      </c>
      <c r="CN226" s="126">
        <v>3019.724080798112</v>
      </c>
      <c r="CO226" s="126" t="s">
        <v>1399</v>
      </c>
      <c r="CP226" s="126">
        <v>0</v>
      </c>
      <c r="CQ226" s="126">
        <v>6560.719048399999</v>
      </c>
      <c r="CR226" s="570">
        <v>190517.71019422397</v>
      </c>
      <c r="CS226" s="126">
        <v>8</v>
      </c>
      <c r="CT226" s="126">
        <v>187972.96191267116</v>
      </c>
      <c r="CU226" s="126">
        <v>64447.14</v>
      </c>
      <c r="CV226" s="126">
        <v>75570.15865552003</v>
      </c>
      <c r="CW226" s="126">
        <v>18349</v>
      </c>
      <c r="CX226" s="126">
        <v>0</v>
      </c>
      <c r="CY226" s="126">
        <v>0</v>
      </c>
      <c r="CZ226" s="565">
        <v>1515</v>
      </c>
      <c r="DA226" s="126">
        <v>0</v>
      </c>
      <c r="DB226" s="126">
        <v>0</v>
      </c>
      <c r="DC226" s="126" t="s">
        <v>1399</v>
      </c>
      <c r="DD226" s="565">
        <v>0</v>
      </c>
      <c r="DE226" s="126">
        <v>0</v>
      </c>
      <c r="DF226" s="126">
        <v>300</v>
      </c>
      <c r="DG226" s="126">
        <v>1422.572515625</v>
      </c>
      <c r="DH226" s="126">
        <v>0</v>
      </c>
      <c r="DI226" s="126" t="s">
        <v>62</v>
      </c>
      <c r="DJ226" s="126">
        <v>0</v>
      </c>
      <c r="DK226" s="126">
        <v>0</v>
      </c>
      <c r="DL226" s="126">
        <v>5368.75</v>
      </c>
      <c r="DM226" s="565">
        <v>36</v>
      </c>
      <c r="DN226" s="126">
        <v>36000</v>
      </c>
      <c r="DO226" s="570">
        <v>389130.58308381616</v>
      </c>
      <c r="DP226" s="126">
        <v>-3648.6246291810385</v>
      </c>
      <c r="DQ226" s="126">
        <v>0</v>
      </c>
      <c r="DR226" s="126">
        <v>0</v>
      </c>
      <c r="DS226" s="126">
        <v>-43158.91096360505</v>
      </c>
      <c r="DT226" s="570">
        <v>-46807.53559278609</v>
      </c>
      <c r="DU226" s="570">
        <v>0</v>
      </c>
      <c r="DV226" s="570">
        <v>7261987.113185593</v>
      </c>
      <c r="FT226" s="604"/>
      <c r="FU226" s="416" t="s">
        <v>700</v>
      </c>
      <c r="FV226" s="416" t="s">
        <v>700</v>
      </c>
      <c r="FW226" s="416" t="s">
        <v>700</v>
      </c>
      <c r="FX226" s="416" t="s">
        <v>700</v>
      </c>
      <c r="FY226" s="416" t="s">
        <v>700</v>
      </c>
      <c r="FZ226" s="416" t="s">
        <v>700</v>
      </c>
      <c r="GA226" s="416" t="s">
        <v>700</v>
      </c>
      <c r="GB226" s="416" t="s">
        <v>700</v>
      </c>
      <c r="GC226" s="416" t="s">
        <v>700</v>
      </c>
      <c r="GD226" s="416" t="s">
        <v>700</v>
      </c>
      <c r="GE226" s="416" t="s">
        <v>700</v>
      </c>
      <c r="GF226" s="416" t="s">
        <v>700</v>
      </c>
      <c r="GG226" s="416" t="s">
        <v>700</v>
      </c>
      <c r="GH226" s="416" t="s">
        <v>700</v>
      </c>
      <c r="GI226" s="416" t="s">
        <v>700</v>
      </c>
      <c r="GJ226" s="417">
        <v>0</v>
      </c>
    </row>
    <row r="227" spans="2:192" ht="12.75">
      <c r="B227" s="564"/>
      <c r="C227" s="564" t="s">
        <v>1286</v>
      </c>
      <c r="D227" s="564">
        <v>5402</v>
      </c>
      <c r="E227" s="566"/>
      <c r="F227" s="567"/>
      <c r="G227" s="567"/>
      <c r="H227" s="567"/>
      <c r="I227" s="568"/>
      <c r="J227" s="568"/>
      <c r="K227" s="568"/>
      <c r="L227" s="568"/>
      <c r="M227" s="568"/>
      <c r="N227" s="565">
        <v>320</v>
      </c>
      <c r="O227" s="565">
        <v>327</v>
      </c>
      <c r="P227" s="565">
        <v>325</v>
      </c>
      <c r="Q227" s="565">
        <v>351</v>
      </c>
      <c r="R227" s="565">
        <v>300</v>
      </c>
      <c r="S227" s="565">
        <v>0</v>
      </c>
      <c r="T227" s="565">
        <v>207</v>
      </c>
      <c r="U227" s="569">
        <v>1830</v>
      </c>
      <c r="V227" s="570">
        <v>4577059.055968897</v>
      </c>
      <c r="W227" s="126">
        <v>0</v>
      </c>
      <c r="X227" s="126">
        <v>0</v>
      </c>
      <c r="Y227" s="126">
        <v>0</v>
      </c>
      <c r="Z227" s="126">
        <v>0</v>
      </c>
      <c r="AA227" s="126">
        <v>0</v>
      </c>
      <c r="AB227" s="565">
        <v>207</v>
      </c>
      <c r="AC227" s="126">
        <v>32706.57005704205</v>
      </c>
      <c r="AD227" s="126">
        <v>72059.4</v>
      </c>
      <c r="AE227" s="565">
        <v>1651.5</v>
      </c>
      <c r="AF227" s="565">
        <v>9.9</v>
      </c>
      <c r="AG227" s="126" t="s">
        <v>1399</v>
      </c>
      <c r="AH227" s="126" t="s">
        <v>1399</v>
      </c>
      <c r="AI227" s="126">
        <v>121213.53524066761</v>
      </c>
      <c r="AJ227" s="126">
        <v>35021.338326524005</v>
      </c>
      <c r="AK227" s="126">
        <v>64328.33248003924</v>
      </c>
      <c r="AL227" s="126">
        <v>50250.68270159931</v>
      </c>
      <c r="AM227" s="126">
        <v>67805.94636874349</v>
      </c>
      <c r="AN227" s="126">
        <v>217406.29987690604</v>
      </c>
      <c r="AO227" s="126">
        <v>0</v>
      </c>
      <c r="AP227" s="570">
        <v>443385.8051746157</v>
      </c>
      <c r="AQ227" s="126">
        <v>968610</v>
      </c>
      <c r="AR227" s="126">
        <v>45208.8</v>
      </c>
      <c r="AS227" s="570">
        <v>1013818.8</v>
      </c>
      <c r="AT227" s="126">
        <v>25345.536259999993</v>
      </c>
      <c r="AU227" s="126">
        <v>1651.5</v>
      </c>
      <c r="AV227" s="126">
        <v>87116.80818183334</v>
      </c>
      <c r="AW227" s="126" t="s">
        <v>1399</v>
      </c>
      <c r="AX227" s="126" t="s">
        <v>1399</v>
      </c>
      <c r="AY227" s="126">
        <v>0</v>
      </c>
      <c r="AZ227" s="126">
        <v>0.16072545340838024</v>
      </c>
      <c r="BA227" s="126">
        <v>1651.5</v>
      </c>
      <c r="BB227" s="126">
        <v>28984.54340321517</v>
      </c>
      <c r="BC227" s="126" t="s">
        <v>1399</v>
      </c>
      <c r="BD227" s="126">
        <v>0</v>
      </c>
      <c r="BE227" s="126">
        <v>226</v>
      </c>
      <c r="BF227" s="126">
        <v>85493.95726124442</v>
      </c>
      <c r="BG227" s="126">
        <v>0</v>
      </c>
      <c r="BH227" s="126">
        <v>0</v>
      </c>
      <c r="BI227" s="126">
        <v>0</v>
      </c>
      <c r="BJ227" s="570">
        <v>226940.84510629292</v>
      </c>
      <c r="BK227" s="578">
        <v>1071.8918304366432</v>
      </c>
      <c r="BL227" s="578">
        <v>23077.288687488657</v>
      </c>
      <c r="BM227" s="578">
        <v>265.43808630393994</v>
      </c>
      <c r="BN227" s="578">
        <v>18128.466854163988</v>
      </c>
      <c r="BO227" s="578">
        <v>22</v>
      </c>
      <c r="BP227" s="578">
        <v>4591.299780702825</v>
      </c>
      <c r="BQ227" s="578">
        <v>22</v>
      </c>
      <c r="BR227" s="578">
        <v>4591.299780702825</v>
      </c>
      <c r="BS227" s="578">
        <v>9</v>
      </c>
      <c r="BT227" s="578">
        <v>5486.119934926934</v>
      </c>
      <c r="BU227" s="578">
        <v>16749.358743738296</v>
      </c>
      <c r="BV227" s="578">
        <v>0</v>
      </c>
      <c r="BW227" s="570">
        <v>51283.175257282404</v>
      </c>
      <c r="BX227" s="578">
        <v>0</v>
      </c>
      <c r="BY227" s="578">
        <v>0</v>
      </c>
      <c r="BZ227" s="578">
        <v>0</v>
      </c>
      <c r="CA227" s="578">
        <v>0</v>
      </c>
      <c r="CB227" s="578">
        <v>0</v>
      </c>
      <c r="CC227" s="578">
        <v>11400.487106017192</v>
      </c>
      <c r="CD227" s="578">
        <v>1651.5</v>
      </c>
      <c r="CE227" s="578">
        <v>39466.80456021384</v>
      </c>
      <c r="CF227" s="578">
        <v>94326.53626</v>
      </c>
      <c r="CG227" s="578">
        <v>0</v>
      </c>
      <c r="CH227" s="578">
        <v>197633.08953451674</v>
      </c>
      <c r="CI227" s="578">
        <v>0</v>
      </c>
      <c r="CJ227" s="570">
        <v>39466.80456021384</v>
      </c>
      <c r="CK227" s="126">
        <v>15822</v>
      </c>
      <c r="CL227" s="126">
        <v>214376.92373093</v>
      </c>
      <c r="CM227" s="579">
        <v>12.6319</v>
      </c>
      <c r="CN227" s="126">
        <v>4093.7177493033487</v>
      </c>
      <c r="CO227" s="126" t="s">
        <v>1399</v>
      </c>
      <c r="CP227" s="126">
        <v>0</v>
      </c>
      <c r="CQ227" s="126">
        <v>6927.178139799999</v>
      </c>
      <c r="CR227" s="570">
        <v>225397.81962003335</v>
      </c>
      <c r="CS227" s="126">
        <v>8</v>
      </c>
      <c r="CT227" s="126">
        <v>187972.96191267116</v>
      </c>
      <c r="CU227" s="126">
        <v>64447.14</v>
      </c>
      <c r="CV227" s="126">
        <v>74672.45698682594</v>
      </c>
      <c r="CW227" s="126">
        <v>30354</v>
      </c>
      <c r="CX227" s="126">
        <v>0</v>
      </c>
      <c r="CY227" s="126">
        <v>0</v>
      </c>
      <c r="CZ227" s="565">
        <v>1623</v>
      </c>
      <c r="DA227" s="126">
        <v>0</v>
      </c>
      <c r="DB227" s="126">
        <v>0</v>
      </c>
      <c r="DC227" s="126" t="s">
        <v>1399</v>
      </c>
      <c r="DD227" s="565">
        <v>0</v>
      </c>
      <c r="DE227" s="126">
        <v>0</v>
      </c>
      <c r="DF227" s="126">
        <v>330</v>
      </c>
      <c r="DG227" s="126">
        <v>1542.7535093750002</v>
      </c>
      <c r="DH227" s="126">
        <v>0</v>
      </c>
      <c r="DI227" s="126" t="s">
        <v>61</v>
      </c>
      <c r="DJ227" s="126">
        <v>17.5</v>
      </c>
      <c r="DK227" s="126">
        <v>49352.14632129125</v>
      </c>
      <c r="DL227" s="126">
        <v>17768.75</v>
      </c>
      <c r="DM227" s="565">
        <v>28</v>
      </c>
      <c r="DN227" s="126">
        <v>28000</v>
      </c>
      <c r="DO227" s="570">
        <v>454110.2087301634</v>
      </c>
      <c r="DP227" s="126">
        <v>-819.5124982626162</v>
      </c>
      <c r="DQ227" s="126">
        <v>0</v>
      </c>
      <c r="DR227" s="126">
        <v>0</v>
      </c>
      <c r="DS227" s="126">
        <v>-26828.77323645066</v>
      </c>
      <c r="DT227" s="570">
        <v>-27648.285734713274</v>
      </c>
      <c r="DU227" s="570">
        <v>0</v>
      </c>
      <c r="DV227" s="570">
        <v>7003814.228682785</v>
      </c>
      <c r="FT227" s="604"/>
      <c r="FU227" s="416" t="s">
        <v>700</v>
      </c>
      <c r="FV227" s="416" t="s">
        <v>700</v>
      </c>
      <c r="FW227" s="416" t="s">
        <v>700</v>
      </c>
      <c r="FX227" s="416" t="s">
        <v>700</v>
      </c>
      <c r="FY227" s="416" t="s">
        <v>700</v>
      </c>
      <c r="FZ227" s="416" t="s">
        <v>700</v>
      </c>
      <c r="GA227" s="416" t="s">
        <v>700</v>
      </c>
      <c r="GB227" s="416" t="s">
        <v>700</v>
      </c>
      <c r="GC227" s="416" t="s">
        <v>700</v>
      </c>
      <c r="GD227" s="416" t="s">
        <v>700</v>
      </c>
      <c r="GE227" s="416" t="s">
        <v>700</v>
      </c>
      <c r="GF227" s="416" t="s">
        <v>700</v>
      </c>
      <c r="GG227" s="416" t="s">
        <v>700</v>
      </c>
      <c r="GH227" s="416" t="s">
        <v>700</v>
      </c>
      <c r="GI227" s="416" t="s">
        <v>700</v>
      </c>
      <c r="GJ227" s="417">
        <v>0</v>
      </c>
    </row>
    <row r="228" spans="2:192" ht="12.75">
      <c r="B228" s="564"/>
      <c r="C228" s="564" t="s">
        <v>1287</v>
      </c>
      <c r="D228" s="564">
        <v>5403</v>
      </c>
      <c r="E228" s="566"/>
      <c r="F228" s="567"/>
      <c r="G228" s="567"/>
      <c r="H228" s="567"/>
      <c r="I228" s="568"/>
      <c r="J228" s="568"/>
      <c r="K228" s="568"/>
      <c r="L228" s="568"/>
      <c r="M228" s="568"/>
      <c r="N228" s="565">
        <v>252</v>
      </c>
      <c r="O228" s="565">
        <v>246</v>
      </c>
      <c r="P228" s="565">
        <v>249</v>
      </c>
      <c r="Q228" s="565">
        <v>242</v>
      </c>
      <c r="R228" s="565">
        <v>249</v>
      </c>
      <c r="S228" s="565">
        <v>0</v>
      </c>
      <c r="T228" s="565">
        <v>238</v>
      </c>
      <c r="U228" s="569">
        <v>1476</v>
      </c>
      <c r="V228" s="570">
        <v>3492593.9615533305</v>
      </c>
      <c r="W228" s="126">
        <v>0</v>
      </c>
      <c r="X228" s="126">
        <v>0</v>
      </c>
      <c r="Y228" s="126">
        <v>0</v>
      </c>
      <c r="Z228" s="126">
        <v>0</v>
      </c>
      <c r="AA228" s="126">
        <v>0</v>
      </c>
      <c r="AB228" s="565">
        <v>238</v>
      </c>
      <c r="AC228" s="126">
        <v>37604.65542790342</v>
      </c>
      <c r="AD228" s="126">
        <v>57319.2</v>
      </c>
      <c r="AE228" s="565">
        <v>1230</v>
      </c>
      <c r="AF228" s="565">
        <v>6</v>
      </c>
      <c r="AG228" s="126" t="s">
        <v>1399</v>
      </c>
      <c r="AH228" s="126" t="s">
        <v>1399</v>
      </c>
      <c r="AI228" s="126">
        <v>67884.1331079128</v>
      </c>
      <c r="AJ228" s="126">
        <v>26274.892409442884</v>
      </c>
      <c r="AK228" s="126">
        <v>47181.85047614249</v>
      </c>
      <c r="AL228" s="126">
        <v>34521.47394821567</v>
      </c>
      <c r="AM228" s="126">
        <v>46942.57825528395</v>
      </c>
      <c r="AN228" s="126">
        <v>154920.795089085</v>
      </c>
      <c r="AO228" s="126">
        <v>0</v>
      </c>
      <c r="AP228" s="570">
        <v>317728.7836249012</v>
      </c>
      <c r="AQ228" s="126">
        <v>1245602</v>
      </c>
      <c r="AR228" s="126">
        <v>51979.2</v>
      </c>
      <c r="AS228" s="570">
        <v>1297581.2</v>
      </c>
      <c r="AT228" s="126">
        <v>41743.396903532</v>
      </c>
      <c r="AU228" s="126">
        <v>1230</v>
      </c>
      <c r="AV228" s="126">
        <v>64882.636429703314</v>
      </c>
      <c r="AW228" s="126" t="s">
        <v>1399</v>
      </c>
      <c r="AX228" s="126" t="s">
        <v>1399</v>
      </c>
      <c r="AY228" s="126">
        <v>0</v>
      </c>
      <c r="AZ228" s="126">
        <v>0.14123376623376624</v>
      </c>
      <c r="BA228" s="126">
        <v>1230</v>
      </c>
      <c r="BB228" s="126">
        <v>18969.106618479633</v>
      </c>
      <c r="BC228" s="126" t="s">
        <v>1399</v>
      </c>
      <c r="BD228" s="126">
        <v>0</v>
      </c>
      <c r="BE228" s="126">
        <v>188.5</v>
      </c>
      <c r="BF228" s="126">
        <v>71308.01302541845</v>
      </c>
      <c r="BG228" s="126">
        <v>0</v>
      </c>
      <c r="BH228" s="126">
        <v>0</v>
      </c>
      <c r="BI228" s="126">
        <v>0</v>
      </c>
      <c r="BJ228" s="570">
        <v>196903.1529771334</v>
      </c>
      <c r="BK228" s="578">
        <v>838.5778788661432</v>
      </c>
      <c r="BL228" s="578">
        <v>18054.157376731433</v>
      </c>
      <c r="BM228" s="578">
        <v>173.71753246753246</v>
      </c>
      <c r="BN228" s="578">
        <v>11864.282828345851</v>
      </c>
      <c r="BO228" s="578">
        <v>16</v>
      </c>
      <c r="BP228" s="578">
        <v>3339.127113238418</v>
      </c>
      <c r="BQ228" s="578">
        <v>16</v>
      </c>
      <c r="BR228" s="578">
        <v>3339.127113238418</v>
      </c>
      <c r="BS228" s="578">
        <v>15</v>
      </c>
      <c r="BT228" s="578">
        <v>9143.533224878223</v>
      </c>
      <c r="BU228" s="578">
        <v>10022.854920087082</v>
      </c>
      <c r="BV228" s="578">
        <v>0</v>
      </c>
      <c r="BW228" s="570">
        <v>42401.10054319393</v>
      </c>
      <c r="BX228" s="578">
        <v>0</v>
      </c>
      <c r="BY228" s="578">
        <v>0</v>
      </c>
      <c r="BZ228" s="578">
        <v>0</v>
      </c>
      <c r="CA228" s="578">
        <v>0</v>
      </c>
      <c r="CB228" s="578">
        <v>0</v>
      </c>
      <c r="CC228" s="578">
        <v>10337.408062234796</v>
      </c>
      <c r="CD228" s="578">
        <v>1230</v>
      </c>
      <c r="CE228" s="578">
        <v>30876.239853649084</v>
      </c>
      <c r="CF228" s="578">
        <v>123234.396903532</v>
      </c>
      <c r="CG228" s="578">
        <v>0</v>
      </c>
      <c r="CH228" s="578">
        <v>145997.45985102793</v>
      </c>
      <c r="CI228" s="578">
        <v>0</v>
      </c>
      <c r="CJ228" s="570">
        <v>30876.239853649084</v>
      </c>
      <c r="CK228" s="126">
        <v>14728</v>
      </c>
      <c r="CL228" s="126">
        <v>199553.9965054441</v>
      </c>
      <c r="CM228" s="579">
        <v>8.7071</v>
      </c>
      <c r="CN228" s="126">
        <v>2821.7773901756022</v>
      </c>
      <c r="CO228" s="126" t="s">
        <v>1399</v>
      </c>
      <c r="CP228" s="126">
        <v>0</v>
      </c>
      <c r="CQ228" s="126">
        <v>4477.5642563</v>
      </c>
      <c r="CR228" s="570">
        <v>206853.3381519197</v>
      </c>
      <c r="CS228" s="126">
        <v>7</v>
      </c>
      <c r="CT228" s="126">
        <v>140597.0517476823</v>
      </c>
      <c r="CU228" s="126">
        <v>64447.14</v>
      </c>
      <c r="CV228" s="126">
        <v>60227.62104511207</v>
      </c>
      <c r="CW228" s="126">
        <v>25766</v>
      </c>
      <c r="CX228" s="126">
        <v>0</v>
      </c>
      <c r="CY228" s="126">
        <v>0</v>
      </c>
      <c r="CZ228" s="565">
        <v>1238</v>
      </c>
      <c r="DA228" s="126">
        <v>0</v>
      </c>
      <c r="DB228" s="126">
        <v>0</v>
      </c>
      <c r="DC228" s="126" t="s">
        <v>1399</v>
      </c>
      <c r="DD228" s="565">
        <v>0</v>
      </c>
      <c r="DE228" s="126">
        <v>0</v>
      </c>
      <c r="DF228" s="126">
        <v>240</v>
      </c>
      <c r="DG228" s="126">
        <v>1182.210528125</v>
      </c>
      <c r="DH228" s="126">
        <v>0</v>
      </c>
      <c r="DI228" s="126" t="s">
        <v>62</v>
      </c>
      <c r="DJ228" s="126">
        <v>0</v>
      </c>
      <c r="DK228" s="126">
        <v>0</v>
      </c>
      <c r="DL228" s="126">
        <v>8235</v>
      </c>
      <c r="DM228" s="565">
        <v>3</v>
      </c>
      <c r="DN228" s="126">
        <v>3000</v>
      </c>
      <c r="DO228" s="570">
        <v>303455.02332091937</v>
      </c>
      <c r="DP228" s="126">
        <v>2682.950866377901</v>
      </c>
      <c r="DQ228" s="126">
        <v>0</v>
      </c>
      <c r="DR228" s="126">
        <v>0</v>
      </c>
      <c r="DS228" s="126">
        <v>-30605.574228609046</v>
      </c>
      <c r="DT228" s="570">
        <v>-27922.623362231145</v>
      </c>
      <c r="DU228" s="570">
        <v>0</v>
      </c>
      <c r="DV228" s="570">
        <v>5860470.176662817</v>
      </c>
      <c r="FT228" s="604"/>
      <c r="FU228" s="416" t="s">
        <v>700</v>
      </c>
      <c r="FV228" s="416" t="s">
        <v>700</v>
      </c>
      <c r="FW228" s="416" t="s">
        <v>700</v>
      </c>
      <c r="FX228" s="416" t="s">
        <v>700</v>
      </c>
      <c r="FY228" s="416" t="s">
        <v>700</v>
      </c>
      <c r="FZ228" s="416" t="s">
        <v>700</v>
      </c>
      <c r="GA228" s="416" t="s">
        <v>700</v>
      </c>
      <c r="GB228" s="416" t="s">
        <v>700</v>
      </c>
      <c r="GC228" s="416" t="s">
        <v>700</v>
      </c>
      <c r="GD228" s="416" t="s">
        <v>700</v>
      </c>
      <c r="GE228" s="416" t="s">
        <v>700</v>
      </c>
      <c r="GF228" s="416" t="s">
        <v>700</v>
      </c>
      <c r="GG228" s="416" t="s">
        <v>700</v>
      </c>
      <c r="GH228" s="416" t="s">
        <v>700</v>
      </c>
      <c r="GI228" s="416" t="s">
        <v>700</v>
      </c>
      <c r="GJ228" s="417">
        <v>0</v>
      </c>
    </row>
    <row r="229" spans="2:192" ht="12.75">
      <c r="B229" s="564"/>
      <c r="C229" s="564" t="s">
        <v>1288</v>
      </c>
      <c r="D229" s="564">
        <v>5404</v>
      </c>
      <c r="E229" s="566"/>
      <c r="F229" s="567"/>
      <c r="G229" s="567"/>
      <c r="H229" s="567"/>
      <c r="I229" s="568"/>
      <c r="J229" s="568"/>
      <c r="K229" s="568"/>
      <c r="L229" s="568"/>
      <c r="M229" s="568"/>
      <c r="N229" s="565">
        <v>176</v>
      </c>
      <c r="O229" s="565">
        <v>182</v>
      </c>
      <c r="P229" s="565">
        <v>177</v>
      </c>
      <c r="Q229" s="565">
        <v>179</v>
      </c>
      <c r="R229" s="565">
        <v>179</v>
      </c>
      <c r="S229" s="565">
        <v>1</v>
      </c>
      <c r="T229" s="565">
        <v>136</v>
      </c>
      <c r="U229" s="569">
        <v>1030</v>
      </c>
      <c r="V229" s="570">
        <v>2523156.0325611094</v>
      </c>
      <c r="W229" s="126">
        <v>0</v>
      </c>
      <c r="X229" s="126">
        <v>0</v>
      </c>
      <c r="Y229" s="126">
        <v>0</v>
      </c>
      <c r="Z229" s="126">
        <v>0</v>
      </c>
      <c r="AA229" s="126">
        <v>0</v>
      </c>
      <c r="AB229" s="565">
        <v>136</v>
      </c>
      <c r="AC229" s="126">
        <v>21488.374530230525</v>
      </c>
      <c r="AD229" s="126">
        <v>82558.8</v>
      </c>
      <c r="AE229" s="565">
        <v>921</v>
      </c>
      <c r="AF229" s="565">
        <v>7.5</v>
      </c>
      <c r="AG229" s="126" t="s">
        <v>1399</v>
      </c>
      <c r="AH229" s="126" t="s">
        <v>1399</v>
      </c>
      <c r="AI229" s="126">
        <v>57279.3238012652</v>
      </c>
      <c r="AJ229" s="126">
        <v>19590.616667933733</v>
      </c>
      <c r="AK229" s="126">
        <v>66028.33571838017</v>
      </c>
      <c r="AL229" s="126">
        <v>62834.04970430622</v>
      </c>
      <c r="AM229" s="126">
        <v>23575.605968209275</v>
      </c>
      <c r="AN229" s="126">
        <v>172028.6080588294</v>
      </c>
      <c r="AO229" s="126">
        <v>0</v>
      </c>
      <c r="AP229" s="570">
        <v>333355.1063903251</v>
      </c>
      <c r="AQ229" s="126">
        <v>686306</v>
      </c>
      <c r="AR229" s="126">
        <v>29702.4</v>
      </c>
      <c r="AS229" s="570">
        <v>716008.4</v>
      </c>
      <c r="AT229" s="126">
        <v>26109.49535599999</v>
      </c>
      <c r="AU229" s="126">
        <v>921</v>
      </c>
      <c r="AV229" s="126">
        <v>48582.852155899796</v>
      </c>
      <c r="AW229" s="126" t="s">
        <v>1399</v>
      </c>
      <c r="AX229" s="126" t="s">
        <v>1399</v>
      </c>
      <c r="AY229" s="126">
        <v>0</v>
      </c>
      <c r="AZ229" s="126">
        <v>0.3818984547461369</v>
      </c>
      <c r="BA229" s="126">
        <v>921</v>
      </c>
      <c r="BB229" s="126">
        <v>38407.032858491795</v>
      </c>
      <c r="BC229" s="126" t="s">
        <v>1399</v>
      </c>
      <c r="BD229" s="126">
        <v>0</v>
      </c>
      <c r="BE229" s="126">
        <v>346.5</v>
      </c>
      <c r="BF229" s="126">
        <v>131078.1247390318</v>
      </c>
      <c r="BG229" s="126">
        <v>0</v>
      </c>
      <c r="BH229" s="126">
        <v>0</v>
      </c>
      <c r="BI229" s="126">
        <v>0</v>
      </c>
      <c r="BJ229" s="570">
        <v>244177.5051094234</v>
      </c>
      <c r="BK229" s="578">
        <v>1555.826516108102</v>
      </c>
      <c r="BL229" s="578">
        <v>33496.15757893268</v>
      </c>
      <c r="BM229" s="578">
        <v>476.39085064238407</v>
      </c>
      <c r="BN229" s="578">
        <v>32535.782131915024</v>
      </c>
      <c r="BO229" s="578">
        <v>15</v>
      </c>
      <c r="BP229" s="578">
        <v>3130.431668661017</v>
      </c>
      <c r="BQ229" s="578">
        <v>15</v>
      </c>
      <c r="BR229" s="578">
        <v>3130.431668661017</v>
      </c>
      <c r="BS229" s="578">
        <v>4</v>
      </c>
      <c r="BT229" s="578">
        <v>2438.275526634193</v>
      </c>
      <c r="BU229" s="578">
        <v>53993.374611797044</v>
      </c>
      <c r="BV229" s="578">
        <v>0</v>
      </c>
      <c r="BW229" s="570">
        <v>71600.64690614292</v>
      </c>
      <c r="BX229" s="578">
        <v>0</v>
      </c>
      <c r="BY229" s="578">
        <v>0</v>
      </c>
      <c r="BZ229" s="578">
        <v>0</v>
      </c>
      <c r="CA229" s="578">
        <v>0</v>
      </c>
      <c r="CB229" s="578">
        <v>0</v>
      </c>
      <c r="CC229" s="578">
        <v>2201.650429799427</v>
      </c>
      <c r="CD229" s="578">
        <v>921</v>
      </c>
      <c r="CE229" s="578">
        <v>31613.467039881594</v>
      </c>
      <c r="CF229" s="578">
        <v>99022.49535599998</v>
      </c>
      <c r="CG229" s="578">
        <v>0</v>
      </c>
      <c r="CH229" s="578">
        <v>190583.58982666046</v>
      </c>
      <c r="CI229" s="578">
        <v>0</v>
      </c>
      <c r="CJ229" s="570">
        <v>31613.467039881594</v>
      </c>
      <c r="CK229" s="126">
        <v>9660</v>
      </c>
      <c r="CL229" s="126">
        <v>130886.17641516772</v>
      </c>
      <c r="CM229" s="579">
        <v>4.251</v>
      </c>
      <c r="CN229" s="126">
        <v>1377.6545216704167</v>
      </c>
      <c r="CO229" s="126" t="s">
        <v>1399</v>
      </c>
      <c r="CP229" s="126">
        <v>0</v>
      </c>
      <c r="CQ229" s="126">
        <v>3770.5970392</v>
      </c>
      <c r="CR229" s="570">
        <v>136034.42797603813</v>
      </c>
      <c r="CS229" s="126">
        <v>7</v>
      </c>
      <c r="CT229" s="126">
        <v>140597.0517476823</v>
      </c>
      <c r="CU229" s="126">
        <v>64447.14</v>
      </c>
      <c r="CV229" s="126">
        <v>42028.759943404766</v>
      </c>
      <c r="CW229" s="126">
        <v>23131</v>
      </c>
      <c r="CX229" s="126">
        <v>0</v>
      </c>
      <c r="CY229" s="126">
        <v>0</v>
      </c>
      <c r="CZ229" s="565">
        <v>894</v>
      </c>
      <c r="DA229" s="126">
        <v>4350.599535581328</v>
      </c>
      <c r="DB229" s="126">
        <v>0</v>
      </c>
      <c r="DC229" s="126" t="s">
        <v>1399</v>
      </c>
      <c r="DD229" s="565">
        <v>0</v>
      </c>
      <c r="DE229" s="126">
        <v>0</v>
      </c>
      <c r="DF229" s="126">
        <v>180</v>
      </c>
      <c r="DG229" s="126">
        <v>941.848540625</v>
      </c>
      <c r="DH229" s="126">
        <v>0</v>
      </c>
      <c r="DI229" s="126" t="s">
        <v>62</v>
      </c>
      <c r="DJ229" s="126">
        <v>0</v>
      </c>
      <c r="DK229" s="126">
        <v>0</v>
      </c>
      <c r="DL229" s="126">
        <v>0</v>
      </c>
      <c r="DM229" s="565">
        <v>20</v>
      </c>
      <c r="DN229" s="126">
        <v>20000</v>
      </c>
      <c r="DO229" s="570">
        <v>295496.39976729336</v>
      </c>
      <c r="DP229" s="126">
        <v>158.36422500641947</v>
      </c>
      <c r="DQ229" s="126">
        <v>0</v>
      </c>
      <c r="DR229" s="126">
        <v>0</v>
      </c>
      <c r="DS229" s="126">
        <v>-25061.762863482363</v>
      </c>
      <c r="DT229" s="570">
        <v>-24903.398638475945</v>
      </c>
      <c r="DU229" s="570">
        <v>0</v>
      </c>
      <c r="DV229" s="570">
        <v>4326538.5871117385</v>
      </c>
      <c r="FT229" s="604"/>
      <c r="FU229" s="416" t="s">
        <v>700</v>
      </c>
      <c r="FV229" s="416" t="s">
        <v>700</v>
      </c>
      <c r="FW229" s="416" t="s">
        <v>700</v>
      </c>
      <c r="FX229" s="416" t="s">
        <v>700</v>
      </c>
      <c r="FY229" s="416" t="s">
        <v>700</v>
      </c>
      <c r="FZ229" s="416" t="s">
        <v>700</v>
      </c>
      <c r="GA229" s="416" t="s">
        <v>700</v>
      </c>
      <c r="GB229" s="416" t="s">
        <v>700</v>
      </c>
      <c r="GC229" s="416" t="s">
        <v>700</v>
      </c>
      <c r="GD229" s="416" t="s">
        <v>700</v>
      </c>
      <c r="GE229" s="416" t="s">
        <v>700</v>
      </c>
      <c r="GF229" s="416" t="s">
        <v>700</v>
      </c>
      <c r="GG229" s="416" t="s">
        <v>700</v>
      </c>
      <c r="GH229" s="416" t="s">
        <v>700</v>
      </c>
      <c r="GI229" s="416" t="s">
        <v>700</v>
      </c>
      <c r="GJ229" s="417">
        <v>0</v>
      </c>
    </row>
    <row r="230" spans="2:192" ht="13.5" thickBot="1">
      <c r="B230" s="606"/>
      <c r="C230" s="606"/>
      <c r="D230" s="606"/>
      <c r="E230" s="608"/>
      <c r="F230" s="608"/>
      <c r="G230" s="608"/>
      <c r="H230" s="608"/>
      <c r="I230" s="608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609"/>
      <c r="V230" s="610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G230" s="361"/>
      <c r="AH230" s="361"/>
      <c r="AI230" s="361"/>
      <c r="AJ230" s="361"/>
      <c r="AK230" s="361"/>
      <c r="AL230" s="361"/>
      <c r="AM230" s="361"/>
      <c r="AN230" s="361"/>
      <c r="AO230" s="361"/>
      <c r="AP230" s="610"/>
      <c r="AQ230" s="361"/>
      <c r="AR230" s="361"/>
      <c r="AS230" s="610"/>
      <c r="AT230" s="361"/>
      <c r="AU230" s="361"/>
      <c r="AV230" s="361"/>
      <c r="AW230" s="361"/>
      <c r="AX230" s="361"/>
      <c r="AY230" s="361"/>
      <c r="AZ230" s="361"/>
      <c r="BA230" s="361"/>
      <c r="BB230" s="361"/>
      <c r="BC230" s="361"/>
      <c r="BD230" s="361"/>
      <c r="BE230" s="361"/>
      <c r="BF230" s="361"/>
      <c r="BG230" s="361"/>
      <c r="BH230" s="361"/>
      <c r="BI230" s="361"/>
      <c r="BJ230" s="610"/>
      <c r="BK230" s="610"/>
      <c r="BL230" s="610"/>
      <c r="BM230" s="610"/>
      <c r="BN230" s="610"/>
      <c r="BO230" s="610"/>
      <c r="BP230" s="610"/>
      <c r="BQ230" s="610"/>
      <c r="BR230" s="610"/>
      <c r="BS230" s="610"/>
      <c r="BT230" s="610"/>
      <c r="BU230" s="610"/>
      <c r="BV230" s="610"/>
      <c r="BW230" s="610"/>
      <c r="BX230" s="610"/>
      <c r="BY230" s="610"/>
      <c r="BZ230" s="610"/>
      <c r="CA230" s="610"/>
      <c r="CB230" s="610"/>
      <c r="CC230" s="610"/>
      <c r="CD230" s="610"/>
      <c r="CE230" s="610"/>
      <c r="CF230" s="610"/>
      <c r="CG230" s="610"/>
      <c r="CH230" s="610"/>
      <c r="CI230" s="610"/>
      <c r="CJ230" s="610"/>
      <c r="CK230" s="361"/>
      <c r="CL230" s="361"/>
      <c r="CM230" s="361"/>
      <c r="CN230" s="361"/>
      <c r="CO230" s="361"/>
      <c r="CP230" s="361"/>
      <c r="CQ230" s="361"/>
      <c r="CR230" s="610"/>
      <c r="CS230" s="361"/>
      <c r="CT230" s="361"/>
      <c r="CU230" s="361"/>
      <c r="CV230" s="361"/>
      <c r="CW230" s="361"/>
      <c r="CX230" s="361"/>
      <c r="CY230" s="361"/>
      <c r="CZ230" s="361"/>
      <c r="DA230" s="361"/>
      <c r="DB230" s="361"/>
      <c r="DC230" s="361"/>
      <c r="DD230" s="611"/>
      <c r="DE230" s="361"/>
      <c r="DF230" s="361"/>
      <c r="DG230" s="361"/>
      <c r="DH230" s="361"/>
      <c r="DI230" s="361"/>
      <c r="DJ230" s="361"/>
      <c r="DK230" s="361"/>
      <c r="DL230" s="361"/>
      <c r="DM230" s="361"/>
      <c r="DN230" s="361"/>
      <c r="DO230" s="610"/>
      <c r="DP230" s="361"/>
      <c r="DQ230" s="361"/>
      <c r="DR230" s="361"/>
      <c r="DS230" s="361"/>
      <c r="DT230" s="610"/>
      <c r="DU230" s="610"/>
      <c r="DV230" s="610"/>
      <c r="FT230" s="585"/>
      <c r="FU230" s="585"/>
      <c r="FV230" s="585"/>
      <c r="FW230" s="585"/>
      <c r="FX230" s="585"/>
      <c r="FY230" s="585"/>
      <c r="FZ230" s="585"/>
      <c r="GA230" s="585"/>
      <c r="GB230" s="585"/>
      <c r="GC230" s="585"/>
      <c r="GD230" s="585"/>
      <c r="GE230" s="585"/>
      <c r="GF230" s="585"/>
      <c r="GG230" s="585"/>
      <c r="GH230" s="585"/>
      <c r="GI230" s="585"/>
      <c r="GJ230" s="585"/>
    </row>
    <row r="231" spans="2:192" s="559" customFormat="1" ht="14.25" thickBot="1" thickTop="1">
      <c r="B231" s="615"/>
      <c r="C231" s="586" t="s">
        <v>72</v>
      </c>
      <c r="D231" s="637"/>
      <c r="E231" s="588"/>
      <c r="F231" s="589"/>
      <c r="G231" s="589"/>
      <c r="H231" s="589"/>
      <c r="I231" s="590"/>
      <c r="J231" s="590"/>
      <c r="K231" s="590"/>
      <c r="L231" s="590"/>
      <c r="M231" s="590"/>
      <c r="N231" s="587">
        <v>5555.5</v>
      </c>
      <c r="O231" s="587">
        <v>5632.166666666667</v>
      </c>
      <c r="P231" s="587">
        <v>5645.166666666667</v>
      </c>
      <c r="Q231" s="587">
        <v>5831.958333333333</v>
      </c>
      <c r="R231" s="587">
        <v>5826.333333333333</v>
      </c>
      <c r="S231" s="587">
        <v>49.5</v>
      </c>
      <c r="T231" s="587">
        <v>5043.333333333334</v>
      </c>
      <c r="U231" s="587">
        <v>33583.95833333333</v>
      </c>
      <c r="V231" s="591">
        <v>80623872.2394526</v>
      </c>
      <c r="W231" s="591">
        <v>0</v>
      </c>
      <c r="X231" s="591">
        <v>0</v>
      </c>
      <c r="Y231" s="591">
        <v>0</v>
      </c>
      <c r="Z231" s="591">
        <v>0</v>
      </c>
      <c r="AA231" s="591">
        <v>0</v>
      </c>
      <c r="AB231" s="587">
        <v>5043.333333333334</v>
      </c>
      <c r="AC231" s="591">
        <v>796860.5554960488</v>
      </c>
      <c r="AD231" s="591">
        <v>1868522.5</v>
      </c>
      <c r="AE231" s="587">
        <v>28734.208333333332</v>
      </c>
      <c r="AF231" s="591"/>
      <c r="AG231" s="591"/>
      <c r="AH231" s="591"/>
      <c r="AI231" s="591">
        <v>1952606.1643016096</v>
      </c>
      <c r="AJ231" s="591">
        <v>603848.4633078594</v>
      </c>
      <c r="AK231" s="591">
        <v>1408979.7477183389</v>
      </c>
      <c r="AL231" s="591">
        <v>1006414.1055130989</v>
      </c>
      <c r="AM231" s="591">
        <v>1006414.1055130991</v>
      </c>
      <c r="AN231" s="591">
        <v>4025656.422052396</v>
      </c>
      <c r="AO231" s="591">
        <v>0</v>
      </c>
      <c r="AP231" s="591">
        <v>8643645.641850054</v>
      </c>
      <c r="AQ231" s="591">
        <v>25033496</v>
      </c>
      <c r="AR231" s="591">
        <v>1101464</v>
      </c>
      <c r="AS231" s="591">
        <v>26134960</v>
      </c>
      <c r="AT231" s="591">
        <v>636335.8270198327</v>
      </c>
      <c r="AU231" s="591"/>
      <c r="AV231" s="591">
        <v>1515732.6767374126</v>
      </c>
      <c r="AW231" s="591"/>
      <c r="AX231" s="591"/>
      <c r="AY231" s="591">
        <v>0</v>
      </c>
      <c r="AZ231" s="591"/>
      <c r="BA231" s="591"/>
      <c r="BB231" s="591">
        <v>757866.338368706</v>
      </c>
      <c r="BC231" s="591"/>
      <c r="BD231" s="591">
        <v>0</v>
      </c>
      <c r="BE231" s="591"/>
      <c r="BF231" s="591">
        <v>2020976.9023165512</v>
      </c>
      <c r="BG231" s="591">
        <v>750953.9642585673</v>
      </c>
      <c r="BH231" s="591">
        <v>0</v>
      </c>
      <c r="BI231" s="591">
        <v>0</v>
      </c>
      <c r="BJ231" s="591">
        <v>5681865.708701071</v>
      </c>
      <c r="BK231" s="591">
        <v>27956.406270482184</v>
      </c>
      <c r="BL231" s="591">
        <v>601887.2799000861</v>
      </c>
      <c r="BM231" s="591">
        <v>8812.869231170862</v>
      </c>
      <c r="BN231" s="591">
        <v>601887.2799000861</v>
      </c>
      <c r="BO231" s="591">
        <v>641.1666666666666</v>
      </c>
      <c r="BP231" s="591">
        <v>133808.56254821035</v>
      </c>
      <c r="BQ231" s="591">
        <v>641.1666666666666</v>
      </c>
      <c r="BR231" s="591">
        <v>133808.56254821035</v>
      </c>
      <c r="BS231" s="591">
        <v>205.16666666666666</v>
      </c>
      <c r="BT231" s="591">
        <v>125063.21555361214</v>
      </c>
      <c r="BU231" s="591"/>
      <c r="BV231" s="591">
        <v>0</v>
      </c>
      <c r="BW231" s="591">
        <v>1462646.3379019946</v>
      </c>
      <c r="BX231" s="591">
        <v>0</v>
      </c>
      <c r="BY231" s="591">
        <v>0</v>
      </c>
      <c r="BZ231" s="591">
        <v>0</v>
      </c>
      <c r="CA231" s="591">
        <v>0</v>
      </c>
      <c r="CB231" s="591">
        <v>0</v>
      </c>
      <c r="CC231" s="591">
        <v>234891.6339370993</v>
      </c>
      <c r="CD231" s="591">
        <v>28734.208333333332</v>
      </c>
      <c r="CE231" s="591">
        <v>757866.3383687065</v>
      </c>
      <c r="CF231" s="591"/>
      <c r="CG231" s="591">
        <v>25980.039328383486</v>
      </c>
      <c r="CH231" s="591"/>
      <c r="CI231" s="591">
        <v>0</v>
      </c>
      <c r="CJ231" s="591">
        <v>783846.37769709</v>
      </c>
      <c r="CK231" s="591">
        <v>313441.20333333337</v>
      </c>
      <c r="CL231" s="591">
        <v>4246906.898060985</v>
      </c>
      <c r="CM231" s="595">
        <v>229.35010000000003</v>
      </c>
      <c r="CN231" s="591">
        <v>74327.26471666954</v>
      </c>
      <c r="CO231" s="591"/>
      <c r="CP231" s="591">
        <v>72222.56871021814</v>
      </c>
      <c r="CQ231" s="591">
        <v>129797.25201352168</v>
      </c>
      <c r="CR231" s="591">
        <v>4523253.983501396</v>
      </c>
      <c r="CS231" s="591"/>
      <c r="CT231" s="591">
        <v>3542403.7052090233</v>
      </c>
      <c r="CU231" s="591">
        <v>1766925.7549999992</v>
      </c>
      <c r="CV231" s="591">
        <v>1370380.7016902668</v>
      </c>
      <c r="CW231" s="591">
        <v>1785755.0333333332</v>
      </c>
      <c r="CX231" s="591">
        <v>1258</v>
      </c>
      <c r="CY231" s="591">
        <v>85642.10125021302</v>
      </c>
      <c r="CZ231" s="587">
        <v>28540.625</v>
      </c>
      <c r="DA231" s="591">
        <v>229736.92388109054</v>
      </c>
      <c r="DB231" s="591">
        <v>0</v>
      </c>
      <c r="DC231" s="591">
        <v>3552</v>
      </c>
      <c r="DD231" s="587">
        <v>3.5</v>
      </c>
      <c r="DE231" s="591">
        <v>63108.93074094573</v>
      </c>
      <c r="DF231" s="591">
        <v>2550</v>
      </c>
      <c r="DG231" s="591">
        <v>12315.123757552086</v>
      </c>
      <c r="DH231" s="591">
        <v>0</v>
      </c>
      <c r="DI231" s="591"/>
      <c r="DJ231" s="591"/>
      <c r="DK231" s="591">
        <v>49352.14632129125</v>
      </c>
      <c r="DL231" s="591">
        <v>403194.9591317607</v>
      </c>
      <c r="DM231" s="587">
        <v>434.7</v>
      </c>
      <c r="DN231" s="591">
        <v>434700</v>
      </c>
      <c r="DO231" s="591">
        <v>9743515.380315475</v>
      </c>
      <c r="DP231" s="591">
        <v>-75500.62064696281</v>
      </c>
      <c r="DQ231" s="591">
        <v>4848.8</v>
      </c>
      <c r="DR231" s="591">
        <v>0</v>
      </c>
      <c r="DS231" s="591">
        <v>-727330.7741934893</v>
      </c>
      <c r="DT231" s="591">
        <v>-797982.5948404521</v>
      </c>
      <c r="DU231" s="591">
        <v>0</v>
      </c>
      <c r="DV231" s="591">
        <v>136799623.0745792</v>
      </c>
      <c r="FT231" s="596" t="s">
        <v>72</v>
      </c>
      <c r="FU231" s="596"/>
      <c r="FV231" s="596"/>
      <c r="FW231" s="596"/>
      <c r="FX231" s="617" t="s">
        <v>66</v>
      </c>
      <c r="FY231" s="596"/>
      <c r="FZ231" s="596"/>
      <c r="GA231" s="596"/>
      <c r="GB231" s="596"/>
      <c r="GC231" s="596"/>
      <c r="GD231" s="596"/>
      <c r="GE231" s="596"/>
      <c r="GF231" s="596"/>
      <c r="GG231" s="596"/>
      <c r="GH231" s="596"/>
      <c r="GI231" s="596"/>
      <c r="GJ231" s="596"/>
    </row>
    <row r="232" spans="3:176" ht="13.5" thickTop="1"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636"/>
      <c r="O232" s="636"/>
      <c r="P232" s="636"/>
      <c r="Q232" s="636"/>
      <c r="R232" s="636"/>
      <c r="S232" s="636"/>
      <c r="T232" s="186"/>
      <c r="U232" s="619"/>
      <c r="V232" s="620"/>
      <c r="W232" s="186"/>
      <c r="X232" s="186"/>
      <c r="Y232" s="186"/>
      <c r="Z232" s="186"/>
      <c r="AA232" s="186"/>
      <c r="AB232" s="186"/>
      <c r="AC232" s="186"/>
      <c r="AD232" s="186"/>
      <c r="AE232" s="63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620"/>
      <c r="AQ232" s="186"/>
      <c r="AR232" s="186"/>
      <c r="AS232" s="620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620"/>
      <c r="BK232" s="620"/>
      <c r="BL232" s="620"/>
      <c r="BM232" s="620"/>
      <c r="BN232" s="620"/>
      <c r="BO232" s="620"/>
      <c r="BP232" s="620"/>
      <c r="BQ232" s="620"/>
      <c r="BR232" s="620"/>
      <c r="BS232" s="620"/>
      <c r="BT232" s="620"/>
      <c r="BU232" s="620"/>
      <c r="BV232" s="620"/>
      <c r="BW232" s="620"/>
      <c r="BX232" s="620"/>
      <c r="BY232" s="620"/>
      <c r="BZ232" s="620"/>
      <c r="CA232" s="620"/>
      <c r="CB232" s="620"/>
      <c r="CC232" s="620"/>
      <c r="CD232" s="620"/>
      <c r="CE232" s="620"/>
      <c r="CF232" s="620"/>
      <c r="CG232" s="620"/>
      <c r="CH232" s="620"/>
      <c r="CI232" s="620"/>
      <c r="CJ232" s="620"/>
      <c r="CK232" s="186"/>
      <c r="CL232" s="186"/>
      <c r="CM232" s="186"/>
      <c r="CN232" s="186"/>
      <c r="CO232" s="186"/>
      <c r="CP232" s="186"/>
      <c r="CQ232" s="186"/>
      <c r="CR232" s="620"/>
      <c r="CS232" s="186"/>
      <c r="CT232" s="186"/>
      <c r="CU232" s="186"/>
      <c r="CV232" s="186"/>
      <c r="CW232" s="186"/>
      <c r="CX232" s="186"/>
      <c r="CY232" s="186"/>
      <c r="CZ232" s="186"/>
      <c r="DA232" s="186"/>
      <c r="DB232" s="186"/>
      <c r="DC232" s="186"/>
      <c r="DD232" s="636"/>
      <c r="DE232" s="186"/>
      <c r="DF232" s="186"/>
      <c r="DG232" s="186"/>
      <c r="DH232" s="186"/>
      <c r="DI232" s="186"/>
      <c r="DJ232" s="186"/>
      <c r="DK232" s="186"/>
      <c r="DL232" s="186"/>
      <c r="DM232" s="186"/>
      <c r="DN232" s="186"/>
      <c r="DO232" s="620"/>
      <c r="DP232" s="186"/>
      <c r="DQ232" s="186"/>
      <c r="DR232" s="186"/>
      <c r="DS232" s="186"/>
      <c r="DT232" s="620"/>
      <c r="DU232" s="620"/>
      <c r="DV232" s="620"/>
      <c r="FT232" s="585"/>
    </row>
    <row r="233" spans="3:176" ht="12.75">
      <c r="C233" s="328" t="s">
        <v>73</v>
      </c>
      <c r="D233" s="328"/>
      <c r="E233" s="186"/>
      <c r="F233" s="186"/>
      <c r="G233" s="186"/>
      <c r="H233" s="186"/>
      <c r="I233" s="186"/>
      <c r="J233" s="186"/>
      <c r="K233" s="186"/>
      <c r="L233" s="186"/>
      <c r="M233" s="186"/>
      <c r="N233" s="636"/>
      <c r="O233" s="636"/>
      <c r="P233" s="636"/>
      <c r="Q233" s="636"/>
      <c r="R233" s="636"/>
      <c r="S233" s="636"/>
      <c r="T233" s="186"/>
      <c r="U233" s="619"/>
      <c r="V233" s="620"/>
      <c r="W233" s="186"/>
      <c r="X233" s="186"/>
      <c r="Y233" s="186"/>
      <c r="Z233" s="186"/>
      <c r="AA233" s="186"/>
      <c r="AB233" s="186"/>
      <c r="AC233" s="186"/>
      <c r="AD233" s="186"/>
      <c r="AE233" s="63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620"/>
      <c r="AQ233" s="186"/>
      <c r="AR233" s="186"/>
      <c r="AS233" s="620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  <c r="BH233" s="186"/>
      <c r="BI233" s="186"/>
      <c r="BJ233" s="620"/>
      <c r="BK233" s="620"/>
      <c r="BL233" s="620"/>
      <c r="BM233" s="620"/>
      <c r="BN233" s="620"/>
      <c r="BO233" s="620"/>
      <c r="BP233" s="620"/>
      <c r="BQ233" s="620"/>
      <c r="BR233" s="620"/>
      <c r="BS233" s="620"/>
      <c r="BT233" s="620"/>
      <c r="BU233" s="620"/>
      <c r="BV233" s="620"/>
      <c r="BW233" s="620"/>
      <c r="BX233" s="620"/>
      <c r="BY233" s="620"/>
      <c r="BZ233" s="620"/>
      <c r="CA233" s="620"/>
      <c r="CB233" s="620"/>
      <c r="CC233" s="620"/>
      <c r="CD233" s="620"/>
      <c r="CE233" s="620"/>
      <c r="CF233" s="620"/>
      <c r="CG233" s="620"/>
      <c r="CH233" s="620"/>
      <c r="CI233" s="620"/>
      <c r="CJ233" s="620"/>
      <c r="CK233" s="186"/>
      <c r="CL233" s="186"/>
      <c r="CM233" s="186"/>
      <c r="CN233" s="186"/>
      <c r="CO233" s="186"/>
      <c r="CP233" s="186"/>
      <c r="CQ233" s="186"/>
      <c r="CR233" s="620"/>
      <c r="CS233" s="186"/>
      <c r="CT233" s="186"/>
      <c r="CU233" s="186"/>
      <c r="CV233" s="186"/>
      <c r="CW233" s="186"/>
      <c r="CX233" s="186"/>
      <c r="CY233" s="186"/>
      <c r="CZ233" s="186"/>
      <c r="DA233" s="186"/>
      <c r="DB233" s="186"/>
      <c r="DC233" s="186"/>
      <c r="DD233" s="636"/>
      <c r="DE233" s="186"/>
      <c r="DF233" s="186"/>
      <c r="DG233" s="186"/>
      <c r="DH233" s="186"/>
      <c r="DI233" s="186"/>
      <c r="DJ233" s="186"/>
      <c r="DK233" s="186"/>
      <c r="DL233" s="186"/>
      <c r="DM233" s="186"/>
      <c r="DN233" s="186"/>
      <c r="DO233" s="620"/>
      <c r="DP233" s="186"/>
      <c r="DQ233" s="186"/>
      <c r="DR233" s="186"/>
      <c r="DS233" s="186"/>
      <c r="DT233" s="620"/>
      <c r="DU233" s="620"/>
      <c r="DV233" s="620"/>
      <c r="FT233" s="585" t="s">
        <v>73</v>
      </c>
    </row>
    <row r="234" spans="2:192" ht="12.75">
      <c r="B234" s="564"/>
      <c r="C234" s="564"/>
      <c r="D234" s="564"/>
      <c r="E234" s="566"/>
      <c r="F234" s="567"/>
      <c r="G234" s="567"/>
      <c r="H234" s="567"/>
      <c r="I234" s="567"/>
      <c r="J234" s="567"/>
      <c r="K234" s="567"/>
      <c r="L234" s="567"/>
      <c r="M234" s="568"/>
      <c r="N234" s="565"/>
      <c r="O234" s="565"/>
      <c r="P234" s="565"/>
      <c r="Q234" s="565"/>
      <c r="R234" s="565"/>
      <c r="S234" s="565"/>
      <c r="T234" s="126"/>
      <c r="U234" s="569"/>
      <c r="V234" s="570"/>
      <c r="W234" s="126"/>
      <c r="X234" s="126"/>
      <c r="Y234" s="126"/>
      <c r="Z234" s="126"/>
      <c r="AA234" s="126"/>
      <c r="AB234" s="565"/>
      <c r="AC234" s="126"/>
      <c r="AD234" s="126"/>
      <c r="AE234" s="565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570"/>
      <c r="AQ234" s="126"/>
      <c r="AR234" s="126"/>
      <c r="AS234" s="570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570"/>
      <c r="BK234" s="570"/>
      <c r="BL234" s="570"/>
      <c r="BM234" s="570"/>
      <c r="BN234" s="570"/>
      <c r="BO234" s="570"/>
      <c r="BP234" s="570"/>
      <c r="BQ234" s="570"/>
      <c r="BR234" s="570"/>
      <c r="BS234" s="570"/>
      <c r="BT234" s="570"/>
      <c r="BU234" s="570"/>
      <c r="BV234" s="570"/>
      <c r="BW234" s="570"/>
      <c r="BX234" s="570"/>
      <c r="BY234" s="570"/>
      <c r="BZ234" s="570"/>
      <c r="CA234" s="570"/>
      <c r="CB234" s="570"/>
      <c r="CC234" s="570"/>
      <c r="CD234" s="570"/>
      <c r="CE234" s="570"/>
      <c r="CF234" s="570"/>
      <c r="CG234" s="570"/>
      <c r="CH234" s="570"/>
      <c r="CI234" s="570"/>
      <c r="CJ234" s="570"/>
      <c r="CK234" s="126"/>
      <c r="CL234" s="126"/>
      <c r="CM234" s="126"/>
      <c r="CN234" s="126"/>
      <c r="CO234" s="126"/>
      <c r="CP234" s="126"/>
      <c r="CQ234" s="126"/>
      <c r="CR234" s="570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565"/>
      <c r="DE234" s="126"/>
      <c r="DF234" s="126"/>
      <c r="DG234" s="126"/>
      <c r="DH234" s="126"/>
      <c r="DI234" s="126"/>
      <c r="DJ234" s="126"/>
      <c r="DK234" s="126"/>
      <c r="DL234" s="126"/>
      <c r="DM234" s="126"/>
      <c r="DN234" s="126"/>
      <c r="DO234" s="570"/>
      <c r="DP234" s="126"/>
      <c r="DQ234" s="126"/>
      <c r="DR234" s="126"/>
      <c r="DS234" s="126"/>
      <c r="DT234" s="570"/>
      <c r="DU234" s="570"/>
      <c r="DV234" s="570"/>
      <c r="FT234" s="604"/>
      <c r="FU234" s="416" t="s">
        <v>700</v>
      </c>
      <c r="FV234" s="416" t="s">
        <v>700</v>
      </c>
      <c r="FW234" s="416" t="s">
        <v>700</v>
      </c>
      <c r="FX234" s="416" t="s">
        <v>700</v>
      </c>
      <c r="FY234" s="416" t="s">
        <v>700</v>
      </c>
      <c r="FZ234" s="416" t="s">
        <v>700</v>
      </c>
      <c r="GA234" s="416" t="s">
        <v>700</v>
      </c>
      <c r="GB234" s="416" t="s">
        <v>700</v>
      </c>
      <c r="GC234" s="416" t="s">
        <v>700</v>
      </c>
      <c r="GD234" s="416" t="s">
        <v>700</v>
      </c>
      <c r="GE234" s="416" t="s">
        <v>700</v>
      </c>
      <c r="GF234" s="416" t="s">
        <v>700</v>
      </c>
      <c r="GG234" s="416" t="s">
        <v>700</v>
      </c>
      <c r="GH234" s="416" t="s">
        <v>700</v>
      </c>
      <c r="GI234" s="416" t="s">
        <v>700</v>
      </c>
      <c r="GJ234" s="417">
        <v>0</v>
      </c>
    </row>
    <row r="235" spans="14:176" ht="13.5" thickBot="1">
      <c r="N235" s="583"/>
      <c r="O235" s="583"/>
      <c r="P235" s="583"/>
      <c r="Q235" s="583"/>
      <c r="R235" s="583"/>
      <c r="S235" s="583"/>
      <c r="U235" s="584"/>
      <c r="AB235" s="583"/>
      <c r="AE235" s="583"/>
      <c r="DD235" s="583"/>
      <c r="FT235" s="585"/>
    </row>
    <row r="236" spans="3:192" s="559" customFormat="1" ht="14.25" thickBot="1" thickTop="1">
      <c r="C236" s="586" t="s">
        <v>74</v>
      </c>
      <c r="D236" s="637"/>
      <c r="E236" s="588"/>
      <c r="F236" s="589"/>
      <c r="G236" s="589"/>
      <c r="H236" s="589"/>
      <c r="I236" s="589"/>
      <c r="J236" s="589"/>
      <c r="K236" s="589"/>
      <c r="L236" s="589"/>
      <c r="M236" s="590"/>
      <c r="N236" s="587"/>
      <c r="O236" s="587"/>
      <c r="P236" s="587"/>
      <c r="Q236" s="587"/>
      <c r="R236" s="587"/>
      <c r="S236" s="587"/>
      <c r="T236" s="587"/>
      <c r="U236" s="587"/>
      <c r="V236" s="591"/>
      <c r="W236" s="591"/>
      <c r="X236" s="591"/>
      <c r="Y236" s="591"/>
      <c r="Z236" s="591"/>
      <c r="AA236" s="591"/>
      <c r="AB236" s="587"/>
      <c r="AC236" s="591"/>
      <c r="AD236" s="591"/>
      <c r="AE236" s="587"/>
      <c r="AF236" s="591"/>
      <c r="AG236" s="591"/>
      <c r="AH236" s="591"/>
      <c r="AI236" s="591"/>
      <c r="AJ236" s="591"/>
      <c r="AK236" s="591"/>
      <c r="AL236" s="591"/>
      <c r="AM236" s="591"/>
      <c r="AN236" s="591"/>
      <c r="AO236" s="591"/>
      <c r="AP236" s="591"/>
      <c r="AQ236" s="591"/>
      <c r="AR236" s="591"/>
      <c r="AS236" s="591"/>
      <c r="AT236" s="591"/>
      <c r="AU236" s="591"/>
      <c r="AV236" s="591"/>
      <c r="AW236" s="591"/>
      <c r="AX236" s="591"/>
      <c r="AY236" s="591"/>
      <c r="AZ236" s="591"/>
      <c r="BA236" s="591"/>
      <c r="BB236" s="591"/>
      <c r="BC236" s="591"/>
      <c r="BD236" s="591"/>
      <c r="BE236" s="591"/>
      <c r="BF236" s="591"/>
      <c r="BG236" s="591"/>
      <c r="BH236" s="591"/>
      <c r="BI236" s="591"/>
      <c r="BJ236" s="591"/>
      <c r="BK236" s="591"/>
      <c r="BL236" s="591"/>
      <c r="BM236" s="591"/>
      <c r="BN236" s="591"/>
      <c r="BO236" s="591"/>
      <c r="BP236" s="591"/>
      <c r="BQ236" s="591"/>
      <c r="BR236" s="591"/>
      <c r="BS236" s="591"/>
      <c r="BT236" s="591"/>
      <c r="BU236" s="591"/>
      <c r="BV236" s="591"/>
      <c r="BW236" s="591"/>
      <c r="BX236" s="591"/>
      <c r="BY236" s="591"/>
      <c r="BZ236" s="591"/>
      <c r="CA236" s="591"/>
      <c r="CB236" s="591"/>
      <c r="CC236" s="591"/>
      <c r="CD236" s="591"/>
      <c r="CE236" s="591"/>
      <c r="CF236" s="591"/>
      <c r="CG236" s="591"/>
      <c r="CH236" s="591"/>
      <c r="CI236" s="591"/>
      <c r="CJ236" s="591"/>
      <c r="CK236" s="591"/>
      <c r="CL236" s="591"/>
      <c r="CM236" s="591"/>
      <c r="CN236" s="591"/>
      <c r="CO236" s="591"/>
      <c r="CP236" s="591"/>
      <c r="CQ236" s="591"/>
      <c r="CR236" s="591"/>
      <c r="CS236" s="591"/>
      <c r="CT236" s="591"/>
      <c r="CU236" s="591"/>
      <c r="CV236" s="591"/>
      <c r="CW236" s="591"/>
      <c r="CX236" s="591"/>
      <c r="CY236" s="591"/>
      <c r="CZ236" s="591"/>
      <c r="DA236" s="591"/>
      <c r="DB236" s="591"/>
      <c r="DC236" s="591"/>
      <c r="DD236" s="587"/>
      <c r="DE236" s="591"/>
      <c r="DF236" s="591"/>
      <c r="DG236" s="591"/>
      <c r="DH236" s="591"/>
      <c r="DI236" s="591"/>
      <c r="DJ236" s="591"/>
      <c r="DK236" s="591"/>
      <c r="DL236" s="591"/>
      <c r="DM236" s="591"/>
      <c r="DN236" s="591"/>
      <c r="DO236" s="591"/>
      <c r="DP236" s="591"/>
      <c r="DQ236" s="591"/>
      <c r="DR236" s="591"/>
      <c r="DS236" s="591"/>
      <c r="DT236" s="591"/>
      <c r="DU236" s="591"/>
      <c r="DV236" s="591"/>
      <c r="FT236" s="596" t="s">
        <v>74</v>
      </c>
      <c r="FW236" s="617"/>
      <c r="FX236" s="617" t="s">
        <v>66</v>
      </c>
      <c r="FY236" s="617"/>
      <c r="FZ236" s="617"/>
      <c r="GA236" s="617"/>
      <c r="GB236" s="617"/>
      <c r="GC236" s="617"/>
      <c r="GD236" s="617"/>
      <c r="GE236" s="617"/>
      <c r="GF236" s="617"/>
      <c r="GG236" s="617"/>
      <c r="GH236" s="617"/>
      <c r="GI236" s="617"/>
      <c r="GJ236" s="596"/>
    </row>
    <row r="237" spans="3:192" ht="14.25" thickBot="1" thickTop="1">
      <c r="C237" s="384"/>
      <c r="D237" s="384"/>
      <c r="E237" s="608"/>
      <c r="F237" s="608"/>
      <c r="G237" s="608"/>
      <c r="H237" s="608"/>
      <c r="I237" s="608"/>
      <c r="J237" s="361"/>
      <c r="K237" s="361"/>
      <c r="L237" s="361"/>
      <c r="M237" s="361"/>
      <c r="N237" s="611"/>
      <c r="O237" s="611"/>
      <c r="P237" s="611"/>
      <c r="Q237" s="611"/>
      <c r="R237" s="611"/>
      <c r="S237" s="611"/>
      <c r="T237" s="361"/>
      <c r="U237" s="609"/>
      <c r="V237" s="610"/>
      <c r="W237" s="361"/>
      <c r="X237" s="361"/>
      <c r="Y237" s="361"/>
      <c r="Z237" s="361"/>
      <c r="AA237" s="361"/>
      <c r="AB237" s="611"/>
      <c r="AC237" s="361"/>
      <c r="AD237" s="361"/>
      <c r="AE237" s="611"/>
      <c r="AF237" s="361"/>
      <c r="AG237" s="361"/>
      <c r="AH237" s="361"/>
      <c r="AI237" s="361"/>
      <c r="AJ237" s="361"/>
      <c r="AK237" s="361"/>
      <c r="AL237" s="361"/>
      <c r="AM237" s="361"/>
      <c r="AN237" s="361"/>
      <c r="AO237" s="361"/>
      <c r="AP237" s="610"/>
      <c r="AQ237" s="361"/>
      <c r="AR237" s="361"/>
      <c r="AS237" s="610"/>
      <c r="AT237" s="361"/>
      <c r="AU237" s="361"/>
      <c r="AV237" s="361"/>
      <c r="AW237" s="361"/>
      <c r="AX237" s="361"/>
      <c r="AY237" s="361"/>
      <c r="AZ237" s="361"/>
      <c r="BA237" s="361"/>
      <c r="BB237" s="361"/>
      <c r="BC237" s="361"/>
      <c r="BD237" s="361"/>
      <c r="BE237" s="361"/>
      <c r="BF237" s="361"/>
      <c r="BG237" s="361"/>
      <c r="BH237" s="361"/>
      <c r="BI237" s="361"/>
      <c r="BJ237" s="610"/>
      <c r="BK237" s="610"/>
      <c r="BL237" s="610"/>
      <c r="BM237" s="610"/>
      <c r="BN237" s="610"/>
      <c r="BO237" s="610"/>
      <c r="BP237" s="610"/>
      <c r="BQ237" s="610"/>
      <c r="BR237" s="610"/>
      <c r="BS237" s="610"/>
      <c r="BT237" s="610"/>
      <c r="BU237" s="610"/>
      <c r="BV237" s="610"/>
      <c r="BW237" s="610"/>
      <c r="BX237" s="610"/>
      <c r="BY237" s="610"/>
      <c r="BZ237" s="610"/>
      <c r="CA237" s="610"/>
      <c r="CB237" s="610"/>
      <c r="CC237" s="610"/>
      <c r="CD237" s="610"/>
      <c r="CE237" s="610"/>
      <c r="CF237" s="610"/>
      <c r="CG237" s="610"/>
      <c r="CH237" s="610"/>
      <c r="CI237" s="610"/>
      <c r="CJ237" s="610"/>
      <c r="CK237" s="361"/>
      <c r="CL237" s="361"/>
      <c r="CM237" s="361"/>
      <c r="CN237" s="361"/>
      <c r="CO237" s="361"/>
      <c r="CP237" s="361"/>
      <c r="CQ237" s="361"/>
      <c r="CR237" s="610"/>
      <c r="CS237" s="361"/>
      <c r="CT237" s="361"/>
      <c r="CU237" s="361"/>
      <c r="CV237" s="361"/>
      <c r="CW237" s="361"/>
      <c r="CX237" s="361"/>
      <c r="CY237" s="361"/>
      <c r="CZ237" s="361"/>
      <c r="DA237" s="361"/>
      <c r="DB237" s="361"/>
      <c r="DC237" s="361"/>
      <c r="DD237" s="611"/>
      <c r="DE237" s="361"/>
      <c r="DF237" s="361"/>
      <c r="DG237" s="361"/>
      <c r="DH237" s="361"/>
      <c r="DI237" s="361"/>
      <c r="DJ237" s="361"/>
      <c r="DK237" s="361"/>
      <c r="DL237" s="361"/>
      <c r="DM237" s="361"/>
      <c r="DN237" s="361"/>
      <c r="DO237" s="610"/>
      <c r="DP237" s="361"/>
      <c r="DQ237" s="361"/>
      <c r="DR237" s="361"/>
      <c r="DS237" s="361"/>
      <c r="DT237" s="610"/>
      <c r="DU237" s="610"/>
      <c r="DV237" s="610"/>
      <c r="FT237" s="585"/>
      <c r="FW237" s="625"/>
      <c r="FX237" s="625"/>
      <c r="FY237" s="625"/>
      <c r="FZ237" s="625"/>
      <c r="GA237" s="625"/>
      <c r="GB237" s="625"/>
      <c r="GC237" s="625"/>
      <c r="GD237" s="625"/>
      <c r="GE237" s="625"/>
      <c r="GF237" s="625"/>
      <c r="GG237" s="625"/>
      <c r="GH237" s="625"/>
      <c r="GI237" s="625"/>
      <c r="GJ237" s="585"/>
    </row>
    <row r="238" spans="3:192" s="559" customFormat="1" ht="14.25" thickBot="1" thickTop="1">
      <c r="C238" s="586" t="s">
        <v>75</v>
      </c>
      <c r="D238" s="637"/>
      <c r="E238" s="588"/>
      <c r="F238" s="589"/>
      <c r="G238" s="589"/>
      <c r="H238" s="589"/>
      <c r="I238" s="589"/>
      <c r="J238" s="589"/>
      <c r="K238" s="589"/>
      <c r="L238" s="589"/>
      <c r="M238" s="590"/>
      <c r="N238" s="587">
        <v>5555.5</v>
      </c>
      <c r="O238" s="587">
        <v>5632.166666666667</v>
      </c>
      <c r="P238" s="587">
        <v>5645.166666666667</v>
      </c>
      <c r="Q238" s="587">
        <v>5831.958333333333</v>
      </c>
      <c r="R238" s="587">
        <v>5826.333333333333</v>
      </c>
      <c r="S238" s="587">
        <v>49.5</v>
      </c>
      <c r="T238" s="587">
        <v>5043.333333333334</v>
      </c>
      <c r="U238" s="587">
        <v>33583.95833333333</v>
      </c>
      <c r="V238" s="591">
        <v>80623872.2394526</v>
      </c>
      <c r="W238" s="591">
        <v>0</v>
      </c>
      <c r="X238" s="591">
        <v>0</v>
      </c>
      <c r="Y238" s="591">
        <v>0</v>
      </c>
      <c r="Z238" s="591">
        <v>0</v>
      </c>
      <c r="AA238" s="591">
        <v>0</v>
      </c>
      <c r="AB238" s="587">
        <v>5043.333333333334</v>
      </c>
      <c r="AC238" s="591">
        <v>796860.5554960488</v>
      </c>
      <c r="AD238" s="591">
        <v>1868522.5</v>
      </c>
      <c r="AE238" s="587">
        <v>28734.208333333332</v>
      </c>
      <c r="AF238" s="591"/>
      <c r="AG238" s="591"/>
      <c r="AH238" s="591"/>
      <c r="AI238" s="591">
        <v>1952606.1643016096</v>
      </c>
      <c r="AJ238" s="591">
        <v>603848.4633078594</v>
      </c>
      <c r="AK238" s="591">
        <v>1408979.7477183389</v>
      </c>
      <c r="AL238" s="591">
        <v>1006414.1055130989</v>
      </c>
      <c r="AM238" s="591">
        <v>1006414.1055130991</v>
      </c>
      <c r="AN238" s="591">
        <v>4025656.422052396</v>
      </c>
      <c r="AO238" s="591">
        <v>0</v>
      </c>
      <c r="AP238" s="591">
        <v>8643645.641850054</v>
      </c>
      <c r="AQ238" s="591">
        <v>25033496</v>
      </c>
      <c r="AR238" s="591">
        <v>1101464</v>
      </c>
      <c r="AS238" s="591">
        <v>26134960</v>
      </c>
      <c r="AT238" s="591">
        <v>636335.8270198327</v>
      </c>
      <c r="AU238" s="591"/>
      <c r="AV238" s="591">
        <v>1515732.6767374126</v>
      </c>
      <c r="AW238" s="591"/>
      <c r="AX238" s="591"/>
      <c r="AY238" s="591">
        <v>0</v>
      </c>
      <c r="AZ238" s="591"/>
      <c r="BA238" s="591"/>
      <c r="BB238" s="591">
        <v>757866.338368706</v>
      </c>
      <c r="BC238" s="591"/>
      <c r="BD238" s="591">
        <v>0</v>
      </c>
      <c r="BE238" s="591"/>
      <c r="BF238" s="591">
        <v>2020976.9023165512</v>
      </c>
      <c r="BG238" s="591">
        <v>750953.9642585673</v>
      </c>
      <c r="BH238" s="591">
        <v>0</v>
      </c>
      <c r="BI238" s="591">
        <v>0</v>
      </c>
      <c r="BJ238" s="591">
        <v>5681865.708701071</v>
      </c>
      <c r="BK238" s="591">
        <v>27956.406270482184</v>
      </c>
      <c r="BL238" s="591">
        <v>601887.2799000861</v>
      </c>
      <c r="BM238" s="591">
        <v>8812.869231170862</v>
      </c>
      <c r="BN238" s="591">
        <v>601887.2799000861</v>
      </c>
      <c r="BO238" s="591">
        <v>641.1666666666666</v>
      </c>
      <c r="BP238" s="591">
        <v>133808.56254821035</v>
      </c>
      <c r="BQ238" s="591">
        <v>641.1666666666666</v>
      </c>
      <c r="BR238" s="591">
        <v>133808.56254821035</v>
      </c>
      <c r="BS238" s="591">
        <v>205.16666666666666</v>
      </c>
      <c r="BT238" s="591">
        <v>125063.21555361214</v>
      </c>
      <c r="BU238" s="591"/>
      <c r="BV238" s="591">
        <v>0</v>
      </c>
      <c r="BW238" s="591">
        <v>1462646.3379019946</v>
      </c>
      <c r="BX238" s="591">
        <v>0</v>
      </c>
      <c r="BY238" s="591">
        <v>0</v>
      </c>
      <c r="BZ238" s="591">
        <v>0</v>
      </c>
      <c r="CA238" s="591">
        <v>0</v>
      </c>
      <c r="CB238" s="591">
        <v>0</v>
      </c>
      <c r="CC238" s="591">
        <v>234891.6339370993</v>
      </c>
      <c r="CD238" s="591">
        <v>28734.208333333332</v>
      </c>
      <c r="CE238" s="591">
        <v>757866.3383687065</v>
      </c>
      <c r="CF238" s="591"/>
      <c r="CG238" s="591">
        <v>25980.039328383486</v>
      </c>
      <c r="CH238" s="591"/>
      <c r="CI238" s="591">
        <v>0</v>
      </c>
      <c r="CJ238" s="591">
        <v>783846.37769709</v>
      </c>
      <c r="CK238" s="591">
        <v>313441.20333333337</v>
      </c>
      <c r="CL238" s="591">
        <v>4246906.898060985</v>
      </c>
      <c r="CM238" s="595">
        <v>229.35010000000003</v>
      </c>
      <c r="CN238" s="591">
        <v>74327.26471666954</v>
      </c>
      <c r="CO238" s="591"/>
      <c r="CP238" s="591">
        <v>72222.56871021814</v>
      </c>
      <c r="CQ238" s="591">
        <v>129797.25201352168</v>
      </c>
      <c r="CR238" s="591">
        <v>4523253.983501396</v>
      </c>
      <c r="CS238" s="591"/>
      <c r="CT238" s="591">
        <v>3542403.7052090233</v>
      </c>
      <c r="CU238" s="591">
        <v>1766925.7549999992</v>
      </c>
      <c r="CV238" s="591">
        <v>1370380.7016902668</v>
      </c>
      <c r="CW238" s="591">
        <v>1785755.0333333332</v>
      </c>
      <c r="CX238" s="591">
        <v>1258</v>
      </c>
      <c r="CY238" s="591">
        <v>85642.10125021302</v>
      </c>
      <c r="CZ238" s="587">
        <v>28540.625</v>
      </c>
      <c r="DA238" s="591">
        <v>229736.92388109054</v>
      </c>
      <c r="DB238" s="591">
        <v>0</v>
      </c>
      <c r="DC238" s="591">
        <v>3552</v>
      </c>
      <c r="DD238" s="587">
        <v>3.5</v>
      </c>
      <c r="DE238" s="591">
        <v>63108.93074094573</v>
      </c>
      <c r="DF238" s="591">
        <v>2550</v>
      </c>
      <c r="DG238" s="591">
        <v>12315.123757552086</v>
      </c>
      <c r="DH238" s="591">
        <v>0</v>
      </c>
      <c r="DI238" s="591"/>
      <c r="DJ238" s="591"/>
      <c r="DK238" s="591">
        <v>49352.14632129125</v>
      </c>
      <c r="DL238" s="591">
        <v>403194.9591317607</v>
      </c>
      <c r="DM238" s="587">
        <v>434.7</v>
      </c>
      <c r="DN238" s="591">
        <v>434700</v>
      </c>
      <c r="DO238" s="591">
        <v>9743515.380315475</v>
      </c>
      <c r="DP238" s="591">
        <v>-75500.62064696281</v>
      </c>
      <c r="DQ238" s="591">
        <v>4848.8</v>
      </c>
      <c r="DR238" s="591">
        <v>0</v>
      </c>
      <c r="DS238" s="591">
        <v>-727330.7741934893</v>
      </c>
      <c r="DT238" s="591">
        <v>-797982.5948404521</v>
      </c>
      <c r="DU238" s="591">
        <v>0</v>
      </c>
      <c r="DV238" s="591">
        <v>136799623.0745792</v>
      </c>
      <c r="FT238" s="596" t="s">
        <v>75</v>
      </c>
      <c r="FW238" s="597">
        <v>80623872.2394526</v>
      </c>
      <c r="FX238" s="597">
        <v>8643645.641850054</v>
      </c>
      <c r="FY238" s="597">
        <v>26134960</v>
      </c>
      <c r="FZ238" s="597">
        <v>5681865.708701071</v>
      </c>
      <c r="GA238" s="597">
        <v>1462646.3379019946</v>
      </c>
      <c r="GB238" s="597">
        <v>783846.37769709</v>
      </c>
      <c r="GC238" s="597">
        <v>4523253.983501396</v>
      </c>
      <c r="GD238" s="597">
        <v>9743515.380315475</v>
      </c>
      <c r="GE238" s="597">
        <v>-797982.5948404521</v>
      </c>
      <c r="GF238" s="597">
        <v>0</v>
      </c>
      <c r="GG238" s="597">
        <v>136799623.0745792</v>
      </c>
      <c r="GH238" s="597">
        <v>0</v>
      </c>
      <c r="GI238" s="597">
        <v>33583.95833333333</v>
      </c>
      <c r="GJ238" s="599">
        <v>0</v>
      </c>
    </row>
    <row r="239" ht="13.5" thickTop="1">
      <c r="FT239" s="585"/>
    </row>
    <row r="240" spans="3:176" ht="34.5" customHeight="1">
      <c r="C240" s="626" t="s">
        <v>76</v>
      </c>
      <c r="D240" s="379"/>
      <c r="E240" s="566"/>
      <c r="F240" s="567"/>
      <c r="G240" s="567"/>
      <c r="H240" s="567"/>
      <c r="I240" s="567"/>
      <c r="J240" s="567"/>
      <c r="K240" s="567"/>
      <c r="L240" s="567"/>
      <c r="M240" s="567"/>
      <c r="N240" s="567"/>
      <c r="O240" s="567"/>
      <c r="P240" s="567"/>
      <c r="Q240" s="567"/>
      <c r="R240" s="567"/>
      <c r="S240" s="567"/>
      <c r="T240" s="567"/>
      <c r="U240" s="628"/>
      <c r="V240" s="628"/>
      <c r="W240" s="567"/>
      <c r="X240" s="567"/>
      <c r="Y240" s="567"/>
      <c r="Z240" s="567"/>
      <c r="AA240" s="567"/>
      <c r="AB240" s="567"/>
      <c r="AC240" s="567"/>
      <c r="AD240" s="567"/>
      <c r="AE240" s="567"/>
      <c r="AF240" s="567"/>
      <c r="AG240" s="567"/>
      <c r="AH240" s="567"/>
      <c r="AI240" s="567"/>
      <c r="AJ240" s="567"/>
      <c r="AK240" s="567"/>
      <c r="AL240" s="567"/>
      <c r="AM240" s="567"/>
      <c r="AN240" s="567"/>
      <c r="AO240" s="567"/>
      <c r="AP240" s="628"/>
      <c r="AQ240" s="567"/>
      <c r="AR240" s="567"/>
      <c r="AS240" s="628"/>
      <c r="AT240" s="629">
        <v>12432</v>
      </c>
      <c r="AU240" s="628"/>
      <c r="AV240" s="628"/>
      <c r="AW240" s="628"/>
      <c r="AX240" s="628"/>
      <c r="AY240" s="628"/>
      <c r="AZ240" s="628"/>
      <c r="BA240" s="628"/>
      <c r="BB240" s="628"/>
      <c r="BC240" s="628"/>
      <c r="BD240" s="628"/>
      <c r="BE240" s="628"/>
      <c r="BF240" s="628"/>
      <c r="BG240" s="629">
        <v>0</v>
      </c>
      <c r="BH240" s="628"/>
      <c r="BI240" s="628"/>
      <c r="BJ240" s="630">
        <v>12432</v>
      </c>
      <c r="BK240" s="628"/>
      <c r="BL240" s="628"/>
      <c r="BM240" s="628"/>
      <c r="BN240" s="628"/>
      <c r="BO240" s="628"/>
      <c r="BP240" s="628"/>
      <c r="BQ240" s="628"/>
      <c r="BR240" s="628"/>
      <c r="BS240" s="628"/>
      <c r="BT240" s="628"/>
      <c r="BU240" s="628"/>
      <c r="BV240" s="628"/>
      <c r="BW240" s="628"/>
      <c r="BX240" s="628"/>
      <c r="BY240" s="628"/>
      <c r="BZ240" s="628"/>
      <c r="CA240" s="628"/>
      <c r="CB240" s="628"/>
      <c r="CC240" s="628"/>
      <c r="CD240" s="628"/>
      <c r="CE240" s="628"/>
      <c r="CF240" s="628"/>
      <c r="CG240" s="628"/>
      <c r="CH240" s="628"/>
      <c r="CI240" s="628"/>
      <c r="CJ240" s="628"/>
      <c r="CK240" s="567"/>
      <c r="CL240" s="567"/>
      <c r="CM240" s="567"/>
      <c r="CN240" s="567"/>
      <c r="CO240" s="567"/>
      <c r="CP240" s="567"/>
      <c r="CQ240" s="567"/>
      <c r="CR240" s="628"/>
      <c r="CS240" s="567"/>
      <c r="CT240" s="567"/>
      <c r="CU240" s="567"/>
      <c r="CV240" s="567"/>
      <c r="CW240" s="567"/>
      <c r="CX240" s="567"/>
      <c r="CY240" s="567"/>
      <c r="CZ240" s="567"/>
      <c r="DA240" s="567"/>
      <c r="DB240" s="567"/>
      <c r="DC240" s="567"/>
      <c r="DD240" s="567"/>
      <c r="DE240" s="567"/>
      <c r="DF240" s="567"/>
      <c r="DG240" s="567"/>
      <c r="DH240" s="567"/>
      <c r="DI240" s="567"/>
      <c r="DJ240" s="567"/>
      <c r="DK240" s="567"/>
      <c r="DL240" s="567"/>
      <c r="DM240" s="567"/>
      <c r="DN240" s="567"/>
      <c r="DO240" s="628"/>
      <c r="DP240" s="567"/>
      <c r="DQ240" s="567"/>
      <c r="DR240" s="567"/>
      <c r="DS240" s="567"/>
      <c r="DT240" s="628"/>
      <c r="DU240" s="628"/>
      <c r="DV240" s="632"/>
      <c r="FT240" s="585"/>
    </row>
    <row r="241" ht="12.75">
      <c r="FT241" s="585"/>
    </row>
    <row r="242" ht="12.75">
      <c r="FT242" s="585"/>
    </row>
    <row r="243" ht="12.75">
      <c r="FT243" s="585"/>
    </row>
    <row r="244" ht="12.75">
      <c r="FT244" s="186"/>
    </row>
    <row r="245" ht="12.75">
      <c r="FT245" s="186"/>
    </row>
    <row r="246" ht="12.75">
      <c r="FT246" s="186"/>
    </row>
    <row r="247" ht="12.75">
      <c r="FT247" s="186"/>
    </row>
    <row r="248" ht="12.75">
      <c r="FT248" s="186"/>
    </row>
    <row r="249" ht="12.75">
      <c r="FT249" s="186"/>
    </row>
    <row r="250" ht="12.75">
      <c r="FT250" s="186"/>
    </row>
  </sheetData>
  <sheetProtection password="8719" sheet="1" objects="1" scenarios="1"/>
  <mergeCells count="359">
    <mergeCell ref="C233:D233"/>
    <mergeCell ref="C236:D236"/>
    <mergeCell ref="C238:D238"/>
    <mergeCell ref="C240:D240"/>
    <mergeCell ref="C197:D197"/>
    <mergeCell ref="C199:D199"/>
    <mergeCell ref="C201:D201"/>
    <mergeCell ref="C231:D231"/>
    <mergeCell ref="C30:D30"/>
    <mergeCell ref="C190:D190"/>
    <mergeCell ref="C192:D192"/>
    <mergeCell ref="C195:D195"/>
    <mergeCell ref="DU16:DU17"/>
    <mergeCell ref="DV16:DV17"/>
    <mergeCell ref="C19:D19"/>
    <mergeCell ref="C28:D28"/>
    <mergeCell ref="DQ16:DQ17"/>
    <mergeCell ref="DR16:DR17"/>
    <mergeCell ref="DS16:DS17"/>
    <mergeCell ref="DT16:DT17"/>
    <mergeCell ref="DM16:DM17"/>
    <mergeCell ref="DN16:DN17"/>
    <mergeCell ref="DO16:DO17"/>
    <mergeCell ref="DP16:DP17"/>
    <mergeCell ref="DI16:DI17"/>
    <mergeCell ref="DJ16:DJ17"/>
    <mergeCell ref="DK16:DK17"/>
    <mergeCell ref="DL16:DL17"/>
    <mergeCell ref="DE16:DE17"/>
    <mergeCell ref="DF16:DF17"/>
    <mergeCell ref="DG16:DG17"/>
    <mergeCell ref="DH16:DH17"/>
    <mergeCell ref="DA16:DA17"/>
    <mergeCell ref="DB16:DB17"/>
    <mergeCell ref="DC16:DC17"/>
    <mergeCell ref="DD16:DD17"/>
    <mergeCell ref="CW16:CW17"/>
    <mergeCell ref="CX16:CX17"/>
    <mergeCell ref="CY16:CY17"/>
    <mergeCell ref="CZ16:CZ17"/>
    <mergeCell ref="CS16:CS17"/>
    <mergeCell ref="CT16:CT17"/>
    <mergeCell ref="CU16:CU17"/>
    <mergeCell ref="CV16:CV17"/>
    <mergeCell ref="CO16:CO17"/>
    <mergeCell ref="CP16:CP17"/>
    <mergeCell ref="CQ16:CQ17"/>
    <mergeCell ref="CR16:CR17"/>
    <mergeCell ref="CK16:CK17"/>
    <mergeCell ref="CL16:CL17"/>
    <mergeCell ref="CM16:CM17"/>
    <mergeCell ref="CN16:CN17"/>
    <mergeCell ref="CG16:CG17"/>
    <mergeCell ref="CH16:CH17"/>
    <mergeCell ref="CI16:CI17"/>
    <mergeCell ref="CJ16:CJ17"/>
    <mergeCell ref="CC16:CC17"/>
    <mergeCell ref="CD16:CD17"/>
    <mergeCell ref="CE16:CE17"/>
    <mergeCell ref="CF16:CF17"/>
    <mergeCell ref="BY16:BY17"/>
    <mergeCell ref="BZ16:BZ17"/>
    <mergeCell ref="CA16:CA17"/>
    <mergeCell ref="CB16:CB17"/>
    <mergeCell ref="BU16:BU17"/>
    <mergeCell ref="BV16:BV17"/>
    <mergeCell ref="BW16:BW17"/>
    <mergeCell ref="BX16:BX17"/>
    <mergeCell ref="BQ16:BQ17"/>
    <mergeCell ref="BR16:BR17"/>
    <mergeCell ref="BS16:BS17"/>
    <mergeCell ref="BT16:BT17"/>
    <mergeCell ref="BM16:BM17"/>
    <mergeCell ref="BN16:BN17"/>
    <mergeCell ref="BO16:BO17"/>
    <mergeCell ref="BP16:BP17"/>
    <mergeCell ref="BI16:BI17"/>
    <mergeCell ref="BJ16:BJ17"/>
    <mergeCell ref="BK16:BK17"/>
    <mergeCell ref="BL16:BL17"/>
    <mergeCell ref="BE16:BE17"/>
    <mergeCell ref="BF16:BF17"/>
    <mergeCell ref="BG16:BG17"/>
    <mergeCell ref="BH16:BH17"/>
    <mergeCell ref="BA16:BA17"/>
    <mergeCell ref="BB16:BB17"/>
    <mergeCell ref="BC16:BC17"/>
    <mergeCell ref="BD16:BD17"/>
    <mergeCell ref="AW16:AW17"/>
    <mergeCell ref="AX16:AX17"/>
    <mergeCell ref="AY16:AY17"/>
    <mergeCell ref="AZ16:AZ17"/>
    <mergeCell ref="AS16:AS17"/>
    <mergeCell ref="AT16:AT17"/>
    <mergeCell ref="AU16:AU17"/>
    <mergeCell ref="AV16:AV17"/>
    <mergeCell ref="AO16:AO17"/>
    <mergeCell ref="AP16:AP17"/>
    <mergeCell ref="AQ16:AQ17"/>
    <mergeCell ref="AR16:AR17"/>
    <mergeCell ref="AK16:AK17"/>
    <mergeCell ref="AL16:AL17"/>
    <mergeCell ref="AM16:AM17"/>
    <mergeCell ref="AN16:AN17"/>
    <mergeCell ref="AG16:AG17"/>
    <mergeCell ref="AH16:AH17"/>
    <mergeCell ref="AI16:AI17"/>
    <mergeCell ref="AJ16:AJ17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U16:U17"/>
    <mergeCell ref="V16:V17"/>
    <mergeCell ref="W16:W17"/>
    <mergeCell ref="X16:X17"/>
    <mergeCell ref="Q16:Q17"/>
    <mergeCell ref="R16:R17"/>
    <mergeCell ref="S16:S17"/>
    <mergeCell ref="T16:T17"/>
    <mergeCell ref="FT15:FT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CZ15:DA15"/>
    <mergeCell ref="DC15:DE15"/>
    <mergeCell ref="DF15:DG15"/>
    <mergeCell ref="DI15:DK15"/>
    <mergeCell ref="CM15:CN15"/>
    <mergeCell ref="CO15:CP15"/>
    <mergeCell ref="CS15:CT15"/>
    <mergeCell ref="CX15:CY15"/>
    <mergeCell ref="CC15:CE15"/>
    <mergeCell ref="CF15:CG15"/>
    <mergeCell ref="CH15:CI15"/>
    <mergeCell ref="CK15:CL15"/>
    <mergeCell ref="BS15:BT15"/>
    <mergeCell ref="BU15:BV15"/>
    <mergeCell ref="BX15:BY15"/>
    <mergeCell ref="BZ15:CB15"/>
    <mergeCell ref="BK15:BL15"/>
    <mergeCell ref="BM15:BN15"/>
    <mergeCell ref="BO15:BP15"/>
    <mergeCell ref="BQ15:BR15"/>
    <mergeCell ref="AW15:AY15"/>
    <mergeCell ref="AZ15:BB15"/>
    <mergeCell ref="BC15:BD15"/>
    <mergeCell ref="BE15:BF15"/>
    <mergeCell ref="AB15:AC15"/>
    <mergeCell ref="AE15:AI15"/>
    <mergeCell ref="AJ15:AN15"/>
    <mergeCell ref="AU15:AV15"/>
    <mergeCell ref="CZ14:DA14"/>
    <mergeCell ref="DC14:DE14"/>
    <mergeCell ref="DF14:DG14"/>
    <mergeCell ref="DI14:DK14"/>
    <mergeCell ref="CM14:CN14"/>
    <mergeCell ref="CO14:CP14"/>
    <mergeCell ref="CS14:CT14"/>
    <mergeCell ref="CX14:CY14"/>
    <mergeCell ref="CC14:CE14"/>
    <mergeCell ref="CF14:CG14"/>
    <mergeCell ref="CH14:CI14"/>
    <mergeCell ref="CK14:CL14"/>
    <mergeCell ref="BS14:BT14"/>
    <mergeCell ref="BU14:BV14"/>
    <mergeCell ref="BX14:BY14"/>
    <mergeCell ref="BZ14:CB14"/>
    <mergeCell ref="BK14:BL14"/>
    <mergeCell ref="BM14:BN14"/>
    <mergeCell ref="BO14:BP14"/>
    <mergeCell ref="BQ14:BR14"/>
    <mergeCell ref="AW14:AY14"/>
    <mergeCell ref="AZ14:BB14"/>
    <mergeCell ref="BC14:BD14"/>
    <mergeCell ref="BE14:BF14"/>
    <mergeCell ref="AB14:AC14"/>
    <mergeCell ref="AE14:AI14"/>
    <mergeCell ref="AJ14:AN14"/>
    <mergeCell ref="AU14:AV14"/>
    <mergeCell ref="A14:A17"/>
    <mergeCell ref="B14:B17"/>
    <mergeCell ref="C14:D14"/>
    <mergeCell ref="W14:X14"/>
    <mergeCell ref="C15:D15"/>
    <mergeCell ref="L16:L17"/>
    <mergeCell ref="M16:M17"/>
    <mergeCell ref="N16:N17"/>
    <mergeCell ref="O16:O17"/>
    <mergeCell ref="P16:P17"/>
    <mergeCell ref="CZ13:DA13"/>
    <mergeCell ref="DC13:DE13"/>
    <mergeCell ref="DF13:DG13"/>
    <mergeCell ref="DI13:DK13"/>
    <mergeCell ref="CM13:CN13"/>
    <mergeCell ref="CO13:CP13"/>
    <mergeCell ref="CS13:CT13"/>
    <mergeCell ref="CX13:CY13"/>
    <mergeCell ref="CC13:CE13"/>
    <mergeCell ref="CF13:CG13"/>
    <mergeCell ref="CH13:CI13"/>
    <mergeCell ref="CK13:CL13"/>
    <mergeCell ref="BS13:BT13"/>
    <mergeCell ref="BU13:BV13"/>
    <mergeCell ref="BX13:BY13"/>
    <mergeCell ref="BZ13:CB13"/>
    <mergeCell ref="BK13:BL13"/>
    <mergeCell ref="BM13:BN13"/>
    <mergeCell ref="BO13:BP13"/>
    <mergeCell ref="BQ13:BR13"/>
    <mergeCell ref="CC10:CE12"/>
    <mergeCell ref="C13:D13"/>
    <mergeCell ref="W13:X13"/>
    <mergeCell ref="AB13:AC13"/>
    <mergeCell ref="AE13:AI13"/>
    <mergeCell ref="AJ13:AN13"/>
    <mergeCell ref="AU13:AV13"/>
    <mergeCell ref="AW13:AY13"/>
    <mergeCell ref="AZ13:BB13"/>
    <mergeCell ref="BC13:BD13"/>
    <mergeCell ref="DT8:DT15"/>
    <mergeCell ref="H10:I12"/>
    <mergeCell ref="J10:M12"/>
    <mergeCell ref="N10:P12"/>
    <mergeCell ref="Q10:R12"/>
    <mergeCell ref="Y10:Y12"/>
    <mergeCell ref="Z10:Z12"/>
    <mergeCell ref="AU10:AV12"/>
    <mergeCell ref="AW10:AY12"/>
    <mergeCell ref="AZ10:BB12"/>
    <mergeCell ref="DP8:DP12"/>
    <mergeCell ref="DQ8:DQ12"/>
    <mergeCell ref="DR8:DR12"/>
    <mergeCell ref="DS8:DS12"/>
    <mergeCell ref="DI8:DK12"/>
    <mergeCell ref="DL8:DL12"/>
    <mergeCell ref="DM8:DN12"/>
    <mergeCell ref="DO8:DO15"/>
    <mergeCell ref="DM13:DN13"/>
    <mergeCell ref="DM14:DN14"/>
    <mergeCell ref="DM15:DN15"/>
    <mergeCell ref="DB8:DB12"/>
    <mergeCell ref="DC8:DE12"/>
    <mergeCell ref="DF8:DG12"/>
    <mergeCell ref="DH8:DH12"/>
    <mergeCell ref="CV8:CV12"/>
    <mergeCell ref="CW8:CW12"/>
    <mergeCell ref="CX8:CY12"/>
    <mergeCell ref="CZ8:DA12"/>
    <mergeCell ref="CQ8:CQ12"/>
    <mergeCell ref="CR8:CR15"/>
    <mergeCell ref="CS8:CT12"/>
    <mergeCell ref="CU8:CU12"/>
    <mergeCell ref="BS8:BT12"/>
    <mergeCell ref="BU8:BV12"/>
    <mergeCell ref="BX8:BY9"/>
    <mergeCell ref="BZ8:CB9"/>
    <mergeCell ref="BX10:BY12"/>
    <mergeCell ref="BZ10:CB12"/>
    <mergeCell ref="BK8:BL12"/>
    <mergeCell ref="BM8:BN12"/>
    <mergeCell ref="BO8:BP12"/>
    <mergeCell ref="BQ8:BR12"/>
    <mergeCell ref="BC8:BD9"/>
    <mergeCell ref="BE8:BF9"/>
    <mergeCell ref="BG8:BI9"/>
    <mergeCell ref="BJ8:BJ15"/>
    <mergeCell ref="BC10:BD12"/>
    <mergeCell ref="BE10:BF12"/>
    <mergeCell ref="BG10:BG12"/>
    <mergeCell ref="BH10:BH12"/>
    <mergeCell ref="BI10:BI12"/>
    <mergeCell ref="BE13:BF13"/>
    <mergeCell ref="AT8:AT12"/>
    <mergeCell ref="AU8:AV9"/>
    <mergeCell ref="AW8:AY9"/>
    <mergeCell ref="AZ8:BB9"/>
    <mergeCell ref="AP8:AP15"/>
    <mergeCell ref="AQ8:AQ12"/>
    <mergeCell ref="AR8:AR12"/>
    <mergeCell ref="AS8:AS15"/>
    <mergeCell ref="AD8:AD12"/>
    <mergeCell ref="AE8:AI12"/>
    <mergeCell ref="AJ8:AN12"/>
    <mergeCell ref="AO8:AO12"/>
    <mergeCell ref="W8:X12"/>
    <mergeCell ref="Y8:Z9"/>
    <mergeCell ref="AA8:AA12"/>
    <mergeCell ref="AB8:AC12"/>
    <mergeCell ref="S8:S12"/>
    <mergeCell ref="T8:T12"/>
    <mergeCell ref="U8:U15"/>
    <mergeCell ref="V8:V15"/>
    <mergeCell ref="O8:O9"/>
    <mergeCell ref="P8:P9"/>
    <mergeCell ref="Q8:Q9"/>
    <mergeCell ref="R8:R9"/>
    <mergeCell ref="K8:K9"/>
    <mergeCell ref="L8:L9"/>
    <mergeCell ref="M8:M9"/>
    <mergeCell ref="N8:N9"/>
    <mergeCell ref="DP7:DT7"/>
    <mergeCell ref="DU7:DU15"/>
    <mergeCell ref="DV7:DV15"/>
    <mergeCell ref="C8:D12"/>
    <mergeCell ref="E8:E12"/>
    <mergeCell ref="F8:F12"/>
    <mergeCell ref="G8:G12"/>
    <mergeCell ref="H8:H9"/>
    <mergeCell ref="I8:I9"/>
    <mergeCell ref="J8:J9"/>
    <mergeCell ref="BW7:BW15"/>
    <mergeCell ref="CJ7:CJ15"/>
    <mergeCell ref="CK7:CR7"/>
    <mergeCell ref="CS7:DO7"/>
    <mergeCell ref="CC8:CE9"/>
    <mergeCell ref="CF8:CG12"/>
    <mergeCell ref="CH8:CI12"/>
    <mergeCell ref="CK8:CL12"/>
    <mergeCell ref="CM8:CN12"/>
    <mergeCell ref="CO8:CP12"/>
    <mergeCell ref="C7:D7"/>
    <mergeCell ref="E7:V7"/>
    <mergeCell ref="W7:AP7"/>
    <mergeCell ref="AT7:BJ7"/>
    <mergeCell ref="DV1:DV6"/>
    <mergeCell ref="DW1:DW17"/>
    <mergeCell ref="A1:D1"/>
    <mergeCell ref="A2:E2"/>
    <mergeCell ref="F2:N2"/>
    <mergeCell ref="B4:C4"/>
    <mergeCell ref="E4:G4"/>
    <mergeCell ref="J4:K4"/>
    <mergeCell ref="L4:N4"/>
    <mergeCell ref="B5:C5"/>
    <mergeCell ref="CR1:CR6"/>
    <mergeCell ref="DO1:DO6"/>
    <mergeCell ref="DT1:DT6"/>
    <mergeCell ref="DU1:DU6"/>
    <mergeCell ref="AS1:AS6"/>
    <mergeCell ref="BJ1:BJ6"/>
    <mergeCell ref="BW1:BW6"/>
    <mergeCell ref="CJ1:CJ6"/>
    <mergeCell ref="U1:U6"/>
    <mergeCell ref="V1:V6"/>
    <mergeCell ref="AP1:AP6"/>
    <mergeCell ref="E5:G5"/>
    <mergeCell ref="J5:K5"/>
    <mergeCell ref="L5:N5"/>
  </mergeCells>
  <conditionalFormatting sqref="E5 L4">
    <cfRule type="expression" priority="1" dxfId="0" stopIfTrue="1">
      <formula>LEFT(FW4,1)="E"</formula>
    </cfRule>
  </conditionalFormatting>
  <conditionalFormatting sqref="D5 B5">
    <cfRule type="expression" priority="2" dxfId="0" stopIfTrue="1">
      <formula>LEFT(FU5,1)="E"</formula>
    </cfRule>
  </conditionalFormatting>
  <conditionalFormatting sqref="H5">
    <cfRule type="expression" priority="3" dxfId="1" stopIfTrue="1">
      <formula>LEFT(GA5,1)="W"</formula>
    </cfRule>
  </conditionalFormatting>
  <conditionalFormatting sqref="I5 L5">
    <cfRule type="expression" priority="4" dxfId="1" stopIfTrue="1">
      <formula>LEFT(GA5,1)="W"</formula>
    </cfRule>
  </conditionalFormatting>
  <conditionalFormatting sqref="J5">
    <cfRule type="expression" priority="5" dxfId="1" stopIfTrue="1">
      <formula>LEFT(GD5,1)="W"</formula>
    </cfRule>
  </conditionalFormatting>
  <conditionalFormatting sqref="A5 J4">
    <cfRule type="expression" priority="6" dxfId="0" stopIfTrue="1">
      <formula>LEFT(FU4,1)="E"</formula>
    </cfRule>
  </conditionalFormatting>
  <conditionalFormatting sqref="V238 V234 V193 V31:V188 V202:V229 V28 V197 V20:V26">
    <cfRule type="expression" priority="7" dxfId="2" stopIfTrue="1">
      <formula>AND(LEFT(FW20,1)="E",V20="")</formula>
    </cfRule>
    <cfRule type="expression" priority="8" dxfId="0" stopIfTrue="1">
      <formula>LEFT(FW20,1)="E"</formula>
    </cfRule>
    <cfRule type="expression" priority="9" dxfId="1" stopIfTrue="1">
      <formula>LEFT(FW20,1)="W"</formula>
    </cfRule>
  </conditionalFormatting>
  <conditionalFormatting sqref="AP234 AP193 AP20:AP26 AP31:AP188 AP28 AP197 AP202:AP229 AP238">
    <cfRule type="expression" priority="10" dxfId="2" stopIfTrue="1">
      <formula>AND(LEFT(FX20,1)="E",AP20="")</formula>
    </cfRule>
    <cfRule type="expression" priority="11" dxfId="0" stopIfTrue="1">
      <formula>LEFT(FX20,1)="E"</formula>
    </cfRule>
    <cfRule type="expression" priority="12" dxfId="1" stopIfTrue="1">
      <formula>LEFT(FX20,1)="W"</formula>
    </cfRule>
  </conditionalFormatting>
  <conditionalFormatting sqref="AS238 AS234 AS202:AS229">
    <cfRule type="expression" priority="13" dxfId="2" stopIfTrue="1">
      <formula>AND(LEFT(FY202,1)="E",AS202="")</formula>
    </cfRule>
    <cfRule type="expression" priority="14" dxfId="0" stopIfTrue="1">
      <formula>LEFT(FY202,1)="E"</formula>
    </cfRule>
    <cfRule type="expression" priority="15" dxfId="1" stopIfTrue="1">
      <formula>LEFT(FY202,1)="W"</formula>
    </cfRule>
  </conditionalFormatting>
  <conditionalFormatting sqref="CR238 CR234 CR193 CR20:CR26 CR31:CR188 CR28 CR197 CR202:CR229">
    <cfRule type="expression" priority="16" dxfId="2" stopIfTrue="1">
      <formula>AND(LEFT(GC20,1)="E",CR20="")</formula>
    </cfRule>
    <cfRule type="expression" priority="17" dxfId="0" stopIfTrue="1">
      <formula>LEFT(GC20,1)="E"</formula>
    </cfRule>
    <cfRule type="expression" priority="18" dxfId="1" stopIfTrue="1">
      <formula>LEFT(GC20,1)="W"</formula>
    </cfRule>
  </conditionalFormatting>
  <conditionalFormatting sqref="DO234 DO193 DO20:DO26 CT238:DO238 DO28 DO197 DO31:DO188 DO202:DO229">
    <cfRule type="expression" priority="19" dxfId="2" stopIfTrue="1">
      <formula>AND(LEFT(FI20,1)="E",CT20="")</formula>
    </cfRule>
    <cfRule type="expression" priority="20" dxfId="0" stopIfTrue="1">
      <formula>LEFT(FI20,1)="E"</formula>
    </cfRule>
    <cfRule type="expression" priority="21" dxfId="1" stopIfTrue="1">
      <formula>LEFT(FI20,1)="W"</formula>
    </cfRule>
  </conditionalFormatting>
  <conditionalFormatting sqref="DT193:DV193 DT234:DV234 DT238:DV238 DT31:DV188 DT20:DV26 DT28:DV28 DT197:DV197 DT202:DV229">
    <cfRule type="expression" priority="22" dxfId="2" stopIfTrue="1">
      <formula>AND(LEFT(GE20,1)="E",DT20="")</formula>
    </cfRule>
    <cfRule type="expression" priority="23" dxfId="0" stopIfTrue="1">
      <formula>LEFT(GE20,1)="E"</formula>
    </cfRule>
    <cfRule type="expression" priority="24" dxfId="1" stopIfTrue="1">
      <formula>LEFT(GE20,1)="W"</formula>
    </cfRule>
  </conditionalFormatting>
  <conditionalFormatting sqref="T238:U238 T234:U234 U193 U31:U188 U20:U26 U28 U197 T202:U229">
    <cfRule type="expression" priority="25" dxfId="2" stopIfTrue="1">
      <formula>AND(LEFT(GH20,1)="E",T20="")</formula>
    </cfRule>
    <cfRule type="expression" priority="26" dxfId="0" stopIfTrue="1">
      <formula>LEFT(GH20,1)="E"</formula>
    </cfRule>
    <cfRule type="expression" priority="27" dxfId="1" stopIfTrue="1">
      <formula>LEFT(GH20,1)="W"</formula>
    </cfRule>
  </conditionalFormatting>
  <conditionalFormatting sqref="C20:D26 C234:D234 C193:D193 C31:D188 C202:D229">
    <cfRule type="expression" priority="28" dxfId="0" stopIfTrue="1">
      <formula>LEFT(FU20,1)="E"</formula>
    </cfRule>
    <cfRule type="expression" priority="29" dxfId="1" stopIfTrue="1">
      <formula>LEFT(FU20,1)="W"</formula>
    </cfRule>
  </conditionalFormatting>
  <conditionalFormatting sqref="BW193:BZ193 BW234:BZ234 BW20:BZ26 BS238:CJ238 CD28:CG28 CI28 BV28:CB28 BW202:BZ229 BS28:BT28 BW31:BZ188 CH31:CH188 BS197:CN197">
    <cfRule type="expression" priority="30" dxfId="2" stopIfTrue="1">
      <formula>AND(LEFT(FW20,1)="E",BS20="")</formula>
    </cfRule>
    <cfRule type="expression" priority="31" dxfId="0" stopIfTrue="1">
      <formula>LEFT(FW20,1)="E"</formula>
    </cfRule>
    <cfRule type="expression" priority="32" dxfId="1" stopIfTrue="1">
      <formula>LEFT(FW20,1)="W"</formula>
    </cfRule>
  </conditionalFormatting>
  <conditionalFormatting sqref="BV202:BV229 BV193 BV234 BV20:BV26">
    <cfRule type="expression" priority="33" dxfId="2" stopIfTrue="1">
      <formula>AND(LEFT(GA20,1)="E",BV20="")</formula>
    </cfRule>
    <cfRule type="expression" priority="34" dxfId="0" stopIfTrue="1">
      <formula>LEFT(GA20,1)="E"</formula>
    </cfRule>
    <cfRule type="expression" priority="35" dxfId="1" stopIfTrue="1">
      <formula>LEFT(GA20,1)="W"</formula>
    </cfRule>
  </conditionalFormatting>
  <conditionalFormatting sqref="BU202:BU229 BU193 BU234 BU20:BU26 BU28 BK197:BR197 BK28:BR28 BK238:BR238">
    <cfRule type="expression" priority="36" dxfId="2" stopIfTrue="1">
      <formula>AND(LEFT(FQ20,1)="E",BK20="")</formula>
    </cfRule>
    <cfRule type="expression" priority="37" dxfId="0" stopIfTrue="1">
      <formula>LEFT(FQ20,1)="E"</formula>
    </cfRule>
    <cfRule type="expression" priority="38" dxfId="1" stopIfTrue="1">
      <formula>LEFT(FQ20,1)="W"</formula>
    </cfRule>
  </conditionalFormatting>
  <conditionalFormatting sqref="BS202:BT229 BS193:BT193 BS234:BT234 BS20:BT26 BS31:BT188">
    <cfRule type="expression" priority="39" dxfId="2" stopIfTrue="1">
      <formula>AND(LEFT(GA20,1)="E",BS20="")</formula>
    </cfRule>
    <cfRule type="expression" priority="40" dxfId="0" stopIfTrue="1">
      <formula>LEFT(GA20,1)="E"</formula>
    </cfRule>
    <cfRule type="expression" priority="41" dxfId="1" stopIfTrue="1">
      <formula>LEFT(GA20,1)="W"</formula>
    </cfRule>
  </conditionalFormatting>
  <conditionalFormatting sqref="BU31:BV188 BM202:BN229 BM193:BN193 BM234:BN234 BM20:BN26">
    <cfRule type="expression" priority="42" dxfId="2" stopIfTrue="1">
      <formula>AND(LEFT(GA20,1)="E",BM20="")</formula>
    </cfRule>
    <cfRule type="expression" priority="43" dxfId="0" stopIfTrue="1">
      <formula>LEFT(GA20,1)="E"</formula>
    </cfRule>
    <cfRule type="expression" priority="44" dxfId="1" stopIfTrue="1">
      <formula>LEFT(GA20,1)="W"</formula>
    </cfRule>
  </conditionalFormatting>
  <conditionalFormatting sqref="CJ193 CJ234 CJ202:CJ229 CJ20:CJ26 CJ28 CJ31:CJ188">
    <cfRule type="expression" priority="45" dxfId="2" stopIfTrue="1">
      <formula>AND(LEFT(GB20,1)="E",CJ20="")</formula>
    </cfRule>
    <cfRule type="expression" priority="46" dxfId="0" stopIfTrue="1">
      <formula>LEFT(GB20,1)="E"</formula>
    </cfRule>
    <cfRule type="expression" priority="47" dxfId="1" stopIfTrue="1">
      <formula>LEFT(GB20,1)="W"</formula>
    </cfRule>
  </conditionalFormatting>
  <conditionalFormatting sqref="CI193 CI234 CI20:CI26 CI31:CI188 CI202:CI229">
    <cfRule type="expression" priority="48" dxfId="2" stopIfTrue="1">
      <formula>AND(LEFT(GB20,1)="E",CI20="")</formula>
    </cfRule>
    <cfRule type="expression" priority="49" dxfId="0" stopIfTrue="1">
      <formula>LEFT(GB20,1)="E"</formula>
    </cfRule>
    <cfRule type="expression" priority="50" dxfId="1" stopIfTrue="1">
      <formula>LEFT(GB20,1)="W"</formula>
    </cfRule>
  </conditionalFormatting>
  <conditionalFormatting sqref="CF193:CH193 CF234:CH234 CF20:CH26 CF202:CH229 CH28 CF31:CG188">
    <cfRule type="expression" priority="51" dxfId="2" stopIfTrue="1">
      <formula>AND(LEFT(GB20,1)="E",CF20="")</formula>
    </cfRule>
    <cfRule type="expression" priority="52" dxfId="0" stopIfTrue="1">
      <formula>LEFT(GB20,1)="E"</formula>
    </cfRule>
    <cfRule type="expression" priority="53" dxfId="1" stopIfTrue="1">
      <formula>LEFT(GB20,1)="W"</formula>
    </cfRule>
  </conditionalFormatting>
  <conditionalFormatting sqref="CC193:CE193 CC234:CE234 CC202:CE229 CC20:CE26 CC28 CC31:CE188">
    <cfRule type="expression" priority="54" dxfId="2" stopIfTrue="1">
      <formula>AND(LEFT(GB20,1)="E",CC20="")</formula>
    </cfRule>
    <cfRule type="expression" priority="55" dxfId="0" stopIfTrue="1">
      <formula>LEFT(GB20,1)="E"</formula>
    </cfRule>
    <cfRule type="expression" priority="56" dxfId="1" stopIfTrue="1">
      <formula>LEFT(GB20,1)="W"</formula>
    </cfRule>
  </conditionalFormatting>
  <conditionalFormatting sqref="CA193:CB193 CA234:CB234 CA20:CB26 CA202:CB229 CA31:CB188">
    <cfRule type="expression" priority="57" dxfId="2" stopIfTrue="1">
      <formula>AND(LEFT(GC20,1)="E",CA20="")</formula>
    </cfRule>
    <cfRule type="expression" priority="58" dxfId="0" stopIfTrue="1">
      <formula>LEFT(GC20,1)="E"</formula>
    </cfRule>
    <cfRule type="expression" priority="59" dxfId="1" stopIfTrue="1">
      <formula>LEFT(GC20,1)="W"</formula>
    </cfRule>
  </conditionalFormatting>
  <conditionalFormatting sqref="A20:A26">
    <cfRule type="expression" priority="60" dxfId="2" stopIfTrue="1">
      <formula>AND(LEFT(FT20,1)="E",B20="")</formula>
    </cfRule>
    <cfRule type="expression" priority="61" dxfId="0" stopIfTrue="1">
      <formula>LEFT(FT20,1)="E"</formula>
    </cfRule>
    <cfRule type="expression" priority="62" dxfId="1" stopIfTrue="1">
      <formula>LEFT(FT20,1)="E"</formula>
    </cfRule>
  </conditionalFormatting>
  <conditionalFormatting sqref="BJ197 BJ193:BL193 BJ234:BL234 BJ238 BJ20:BL26 BJ202:BL229 BJ28 BJ31:BQ188">
    <cfRule type="expression" priority="63" dxfId="2" stopIfTrue="1">
      <formula>AND(LEFT(FZ20,1)="E",BJ20="")</formula>
    </cfRule>
    <cfRule type="expression" priority="64" dxfId="0" stopIfTrue="1">
      <formula>LEFT(FZ20,1)="E"</formula>
    </cfRule>
    <cfRule type="expression" priority="65" dxfId="1" stopIfTrue="1">
      <formula>LEFT(FZ20,1)="W"</formula>
    </cfRule>
  </conditionalFormatting>
  <conditionalFormatting sqref="BQ22:BR26 BO193:BQ193 BO234:BQ234 BO20:BP26 BQ20:BQ21 BO202:BQ229">
    <cfRule type="expression" priority="66" dxfId="2" stopIfTrue="1">
      <formula>AND(LEFT(GA20,1)="E",BO20="")</formula>
    </cfRule>
    <cfRule type="expression" priority="67" dxfId="0" stopIfTrue="1">
      <formula>LEFT(GA20,1)="E"</formula>
    </cfRule>
    <cfRule type="expression" priority="68" dxfId="1" stopIfTrue="1">
      <formula>LEFT(GA20,1)="W"</formula>
    </cfRule>
  </conditionalFormatting>
  <conditionalFormatting sqref="BR20:BR21 BR193 BR234 BR202:BR229">
    <cfRule type="expression" priority="69" dxfId="2" stopIfTrue="1">
      <formula>AND(LEFT(GC20,1)="E",BR20="")</formula>
    </cfRule>
    <cfRule type="expression" priority="70" dxfId="0" stopIfTrue="1">
      <formula>LEFT(GC20,1)="E"</formula>
    </cfRule>
    <cfRule type="expression" priority="71" dxfId="1" stopIfTrue="1">
      <formula>LEFT(GC20,1)="W"</formula>
    </cfRule>
  </conditionalFormatting>
  <conditionalFormatting sqref="BR31:BR188">
    <cfRule type="expression" priority="72" dxfId="2" stopIfTrue="1">
      <formula>AND(LEFT(GG31,1)="E",BR31="")</formula>
    </cfRule>
    <cfRule type="expression" priority="73" dxfId="0" stopIfTrue="1">
      <formula>LEFT(GG31,1)="E"</formula>
    </cfRule>
    <cfRule type="expression" priority="74" dxfId="1" stopIfTrue="1">
      <formula>LEFT(GG31,1)="W"</formula>
    </cfRule>
  </conditionalFormatting>
  <dataValidations count="1">
    <dataValidation type="list" allowBlank="1" showInputMessage="1" showErrorMessage="1" sqref="A20:A26">
      <formula1>"Place-Led,Pupil-Led"</formula1>
    </dataValidation>
  </dataValidations>
  <hyperlinks>
    <hyperlink ref="W7:AP7" r:id="rId1" display="Additional Pupil Led Funding"/>
    <hyperlink ref="AT7:BJ7" r:id="rId2" display="Special educational needs (pupil led)"/>
    <hyperlink ref="BW7:BW15" r:id="rId3" display="http://www.dfes.gov.uk/localauthorities/section52/docs/DfES_leagateway_document_387.doc#T3_Social_Deprivation"/>
    <hyperlink ref="CJ7:CJ15" r:id="rId4" display="http://www.dfes.gov.uk/localauthorities/section52/docs/DfES_leagateway_document_387.doc#T3_Total_Special_Non_Statemented_"/>
    <hyperlink ref="CK7:CR7" r:id="rId5" display="Site-specific factors"/>
    <hyperlink ref="CS7:DO7" r:id="rId6" display="School-specific factors"/>
    <hyperlink ref="DP7:DT7" r:id="rId7" display="Budget adjustments"/>
    <hyperlink ref="DV7:DV15" r:id="rId8" display="http://www.dfes.gov.uk/localauthorities/section52/docs/DfES_leagateway_document_387.doc#T3_Total_Budget_Share"/>
    <hyperlink ref="L4" r:id="rId9" display="andrew.redding@educationbradford.com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0" r:id="rId12"/>
  <legacyDrawing r:id="rId1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L35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90" customWidth="1"/>
    <col min="2" max="2" width="38.140625" style="90" bestFit="1" customWidth="1"/>
    <col min="3" max="3" width="9.140625" style="90" customWidth="1"/>
    <col min="4" max="4" width="10.140625" style="90" customWidth="1"/>
    <col min="5" max="6" width="9.140625" style="90" customWidth="1"/>
    <col min="7" max="7" width="10.7109375" style="90" customWidth="1"/>
    <col min="8" max="8" width="9.7109375" style="90" customWidth="1"/>
    <col min="9" max="28" width="9.140625" style="90" customWidth="1"/>
    <col min="29" max="30" width="9.140625" style="559" customWidth="1"/>
    <col min="31" max="32" width="9.140625" style="90" customWidth="1"/>
    <col min="33" max="33" width="11.7109375" style="90" customWidth="1"/>
    <col min="34" max="51" width="9.140625" style="90" customWidth="1"/>
    <col min="52" max="52" width="9.57421875" style="559" customWidth="1"/>
    <col min="53" max="53" width="10.140625" style="559" customWidth="1"/>
    <col min="54" max="55" width="9.140625" style="90" customWidth="1"/>
    <col min="56" max="56" width="11.8515625" style="90" customWidth="1"/>
    <col min="57" max="57" width="9.140625" style="559" customWidth="1"/>
    <col min="58" max="60" width="9.140625" style="90" customWidth="1"/>
    <col min="61" max="61" width="12.28125" style="90" customWidth="1"/>
    <col min="62" max="64" width="9.140625" style="90" customWidth="1"/>
    <col min="65" max="65" width="11.140625" style="90" customWidth="1"/>
    <col min="66" max="67" width="9.140625" style="90" customWidth="1"/>
    <col min="68" max="68" width="14.7109375" style="90" customWidth="1"/>
    <col min="69" max="69" width="15.421875" style="90" customWidth="1"/>
    <col min="70" max="71" width="9.140625" style="90" customWidth="1"/>
    <col min="72" max="72" width="15.8515625" style="90" customWidth="1"/>
    <col min="73" max="73" width="20.421875" style="90" customWidth="1"/>
    <col min="74" max="74" width="11.140625" style="90" customWidth="1"/>
    <col min="75" max="75" width="9.7109375" style="559" customWidth="1"/>
    <col min="76" max="76" width="9.140625" style="90" customWidth="1"/>
    <col min="77" max="77" width="11.140625" style="559" customWidth="1"/>
    <col min="78" max="78" width="10.140625" style="559" customWidth="1"/>
    <col min="79" max="79" width="9.8515625" style="559" customWidth="1"/>
    <col min="80" max="142" width="9.140625" style="90" customWidth="1"/>
    <col min="143" max="154" width="6.7109375" style="90" hidden="1" customWidth="1"/>
    <col min="155" max="155" width="5.421875" style="90" hidden="1" customWidth="1"/>
    <col min="156" max="156" width="3.421875" style="90" hidden="1" customWidth="1"/>
    <col min="157" max="168" width="2.57421875" style="90" hidden="1" customWidth="1"/>
    <col min="169" max="16384" width="9.140625" style="90" customWidth="1"/>
  </cols>
  <sheetData>
    <row r="1" spans="1:156" ht="34.5" customHeight="1" thickBot="1">
      <c r="A1" s="89" t="s">
        <v>77</v>
      </c>
      <c r="B1" s="89"/>
      <c r="C1" s="89"/>
      <c r="D1" s="89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167"/>
      <c r="AD1" s="1167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167"/>
      <c r="BA1" s="1167"/>
      <c r="BB1" s="184"/>
      <c r="BC1" s="184"/>
      <c r="BD1" s="184"/>
      <c r="BE1" s="1167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167"/>
      <c r="BX1" s="184"/>
      <c r="BY1" s="1167"/>
      <c r="BZ1" s="1167"/>
      <c r="CA1" s="1167"/>
      <c r="CB1" s="1167"/>
      <c r="EY1" s="585"/>
      <c r="EZ1" s="405"/>
    </row>
    <row r="2" spans="1:168" ht="13.5" thickBot="1">
      <c r="A2" s="1168" t="s">
        <v>663</v>
      </c>
      <c r="B2" s="1169"/>
      <c r="C2" s="1169"/>
      <c r="D2" s="1169"/>
      <c r="E2" s="1169"/>
      <c r="F2" s="1170" t="s">
        <v>78</v>
      </c>
      <c r="G2" s="1170"/>
      <c r="H2" s="1170"/>
      <c r="I2" s="1170"/>
      <c r="J2" s="1170"/>
      <c r="K2" s="1170"/>
      <c r="L2" s="1170"/>
      <c r="M2" s="1171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167"/>
      <c r="AD2" s="1167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167"/>
      <c r="BA2" s="1167"/>
      <c r="BB2" s="184"/>
      <c r="BC2" s="184"/>
      <c r="BD2" s="184"/>
      <c r="BE2" s="1167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167"/>
      <c r="BX2" s="184"/>
      <c r="BY2" s="1167"/>
      <c r="BZ2" s="1167"/>
      <c r="CA2" s="1167"/>
      <c r="CB2" s="1167"/>
      <c r="EM2" s="406"/>
      <c r="EN2" s="406"/>
      <c r="EO2" s="406"/>
      <c r="EP2" s="406"/>
      <c r="EQ2" s="406"/>
      <c r="ER2" s="406"/>
      <c r="ES2" s="406"/>
      <c r="ET2" s="406"/>
      <c r="EU2" s="406"/>
      <c r="EV2" s="406"/>
      <c r="EW2" s="406"/>
      <c r="EX2" s="406"/>
      <c r="EY2" s="640"/>
      <c r="EZ2" s="406"/>
      <c r="FA2" s="406"/>
      <c r="FB2" s="406"/>
      <c r="FC2" s="406"/>
      <c r="FD2" s="406"/>
      <c r="FE2" s="406"/>
      <c r="FF2" s="406"/>
      <c r="FG2" s="406"/>
      <c r="FH2" s="406"/>
      <c r="FI2" s="406"/>
      <c r="FJ2" s="406"/>
      <c r="FK2" s="406"/>
      <c r="FL2" s="406"/>
    </row>
    <row r="3" spans="1:168" ht="13.5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167"/>
      <c r="AD3" s="1167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167"/>
      <c r="BA3" s="1167"/>
      <c r="BB3" s="184"/>
      <c r="BC3" s="184"/>
      <c r="BD3" s="184"/>
      <c r="BE3" s="1167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167"/>
      <c r="BX3" s="184"/>
      <c r="BY3" s="1167"/>
      <c r="BZ3" s="1167"/>
      <c r="CA3" s="1167"/>
      <c r="CB3" s="1167"/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  <c r="EY3" s="641"/>
      <c r="EZ3" s="407"/>
      <c r="FA3" s="407"/>
      <c r="FB3" s="407"/>
      <c r="FC3" s="407"/>
      <c r="FD3" s="407"/>
      <c r="FE3" s="407"/>
      <c r="FF3" s="407"/>
      <c r="FG3" s="407"/>
      <c r="FH3" s="407"/>
      <c r="FI3" s="407"/>
      <c r="FJ3" s="407"/>
      <c r="FK3" s="407"/>
      <c r="FL3" s="407"/>
    </row>
    <row r="4" spans="1:156" ht="36.75" thickBot="1">
      <c r="A4" s="1172" t="s">
        <v>665</v>
      </c>
      <c r="B4" s="1173" t="s">
        <v>666</v>
      </c>
      <c r="C4" s="1174" t="s">
        <v>667</v>
      </c>
      <c r="D4" s="1175" t="s">
        <v>668</v>
      </c>
      <c r="E4" s="1176"/>
      <c r="F4" s="1177"/>
      <c r="G4" s="1172" t="s">
        <v>669</v>
      </c>
      <c r="H4" s="1178">
        <v>380</v>
      </c>
      <c r="I4" s="1179" t="s">
        <v>670</v>
      </c>
      <c r="J4" s="1180"/>
      <c r="K4" s="1175" t="s">
        <v>1094</v>
      </c>
      <c r="L4" s="1176"/>
      <c r="M4" s="1177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167"/>
      <c r="AD4" s="1167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167"/>
      <c r="BA4" s="1167"/>
      <c r="BB4" s="184"/>
      <c r="BC4" s="184"/>
      <c r="BD4" s="184"/>
      <c r="BE4" s="1167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167"/>
      <c r="BX4" s="184"/>
      <c r="BY4" s="1167"/>
      <c r="BZ4" s="1167"/>
      <c r="CA4" s="1167"/>
      <c r="CB4" s="1167"/>
      <c r="EM4" s="412" t="s">
        <v>665</v>
      </c>
      <c r="EN4" s="412" t="s">
        <v>666</v>
      </c>
      <c r="EO4" s="412" t="s">
        <v>667</v>
      </c>
      <c r="EP4" s="413" t="s">
        <v>668</v>
      </c>
      <c r="EQ4" s="414"/>
      <c r="ER4" s="415"/>
      <c r="ES4" s="412" t="s">
        <v>669</v>
      </c>
      <c r="ET4" s="413">
        <v>380</v>
      </c>
      <c r="EU4" s="413" t="s">
        <v>670</v>
      </c>
      <c r="EV4" s="415"/>
      <c r="EW4" s="416" t="s">
        <v>700</v>
      </c>
      <c r="EY4" s="642"/>
      <c r="EZ4" s="417">
        <v>0</v>
      </c>
    </row>
    <row r="5" spans="1:156" ht="13.5" thickBot="1">
      <c r="A5" s="1181" t="s">
        <v>672</v>
      </c>
      <c r="B5" s="1182" t="s">
        <v>1095</v>
      </c>
      <c r="C5" s="1181" t="s">
        <v>674</v>
      </c>
      <c r="D5" s="1183" t="s">
        <v>1096</v>
      </c>
      <c r="E5" s="1184"/>
      <c r="F5" s="1185"/>
      <c r="G5" s="1186" t="s">
        <v>676</v>
      </c>
      <c r="H5" s="1187">
        <v>1</v>
      </c>
      <c r="I5" s="1188" t="s">
        <v>677</v>
      </c>
      <c r="J5" s="1189"/>
      <c r="K5" s="1190" t="s">
        <v>1097</v>
      </c>
      <c r="L5" s="1191"/>
      <c r="M5" s="1192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167"/>
      <c r="AD5" s="1167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167"/>
      <c r="BA5" s="1167"/>
      <c r="BB5" s="184"/>
      <c r="BC5" s="184"/>
      <c r="BD5" s="184"/>
      <c r="BE5" s="1167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167"/>
      <c r="BX5" s="184"/>
      <c r="BY5" s="1167"/>
      <c r="BZ5" s="1167"/>
      <c r="CA5" s="1167"/>
      <c r="CB5" s="1167"/>
      <c r="EM5" s="412" t="s">
        <v>672</v>
      </c>
      <c r="EN5" s="416" t="s">
        <v>700</v>
      </c>
      <c r="EO5" s="412" t="s">
        <v>674</v>
      </c>
      <c r="EP5" s="423" t="s">
        <v>700</v>
      </c>
      <c r="EQ5" s="424"/>
      <c r="ER5" s="425"/>
      <c r="ES5" s="412" t="s">
        <v>676</v>
      </c>
      <c r="ET5" s="425" t="s">
        <v>700</v>
      </c>
      <c r="EU5" s="413" t="s">
        <v>677</v>
      </c>
      <c r="EV5" s="415"/>
      <c r="EW5" s="426" t="s">
        <v>700</v>
      </c>
      <c r="EY5" s="642"/>
      <c r="EZ5" s="417">
        <v>0</v>
      </c>
    </row>
    <row r="6" spans="1:155" ht="12.75">
      <c r="A6" s="184"/>
      <c r="B6" s="1193"/>
      <c r="C6" s="119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194"/>
      <c r="AD6" s="119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194"/>
      <c r="BA6" s="1194"/>
      <c r="BB6" s="184"/>
      <c r="BC6" s="184"/>
      <c r="BD6" s="184"/>
      <c r="BE6" s="119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194"/>
      <c r="BX6" s="184"/>
      <c r="BY6" s="1194"/>
      <c r="BZ6" s="1194"/>
      <c r="CA6" s="1194"/>
      <c r="CB6" s="1167"/>
      <c r="EY6" s="585"/>
    </row>
    <row r="7" spans="2:155" ht="12.75" customHeight="1">
      <c r="B7" s="430" t="s">
        <v>79</v>
      </c>
      <c r="C7" s="431"/>
      <c r="D7" s="643" t="s">
        <v>80</v>
      </c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  <c r="AD7" s="645"/>
      <c r="AE7" s="435" t="s">
        <v>81</v>
      </c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7"/>
      <c r="BA7" s="646" t="s">
        <v>993</v>
      </c>
      <c r="BB7" s="450" t="s">
        <v>1315</v>
      </c>
      <c r="BC7" s="451"/>
      <c r="BD7" s="451"/>
      <c r="BE7" s="452"/>
      <c r="BF7" s="453" t="s">
        <v>1316</v>
      </c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5"/>
      <c r="BX7" s="456" t="s">
        <v>1317</v>
      </c>
      <c r="BY7" s="458"/>
      <c r="BZ7" s="459" t="s">
        <v>1318</v>
      </c>
      <c r="CA7" s="460" t="s">
        <v>1319</v>
      </c>
      <c r="CB7" s="1167"/>
      <c r="EY7" s="585"/>
    </row>
    <row r="8" spans="2:80" ht="12.75" customHeight="1">
      <c r="B8" s="461" t="s">
        <v>1064</v>
      </c>
      <c r="C8" s="462"/>
      <c r="D8" s="323" t="s">
        <v>82</v>
      </c>
      <c r="E8" s="323" t="s">
        <v>83</v>
      </c>
      <c r="F8" s="323" t="s">
        <v>84</v>
      </c>
      <c r="G8" s="323" t="s">
        <v>85</v>
      </c>
      <c r="H8" s="323" t="s">
        <v>86</v>
      </c>
      <c r="I8" s="323" t="s">
        <v>87</v>
      </c>
      <c r="J8" s="323" t="s">
        <v>88</v>
      </c>
      <c r="K8" s="323" t="s">
        <v>89</v>
      </c>
      <c r="L8" s="323" t="s">
        <v>90</v>
      </c>
      <c r="M8" s="323" t="s">
        <v>91</v>
      </c>
      <c r="N8" s="323" t="s">
        <v>92</v>
      </c>
      <c r="O8" s="323" t="s">
        <v>93</v>
      </c>
      <c r="P8" s="323" t="s">
        <v>94</v>
      </c>
      <c r="Q8" s="323" t="s">
        <v>95</v>
      </c>
      <c r="R8" s="323" t="s">
        <v>96</v>
      </c>
      <c r="S8" s="323" t="s">
        <v>97</v>
      </c>
      <c r="T8" s="323" t="s">
        <v>98</v>
      </c>
      <c r="U8" s="323" t="s">
        <v>99</v>
      </c>
      <c r="V8" s="323" t="s">
        <v>100</v>
      </c>
      <c r="W8" s="323" t="s">
        <v>101</v>
      </c>
      <c r="X8" s="323" t="s">
        <v>102</v>
      </c>
      <c r="Y8" s="323" t="s">
        <v>103</v>
      </c>
      <c r="Z8" s="323" t="s">
        <v>104</v>
      </c>
      <c r="AA8" s="323" t="s">
        <v>105</v>
      </c>
      <c r="AB8" s="323" t="s">
        <v>106</v>
      </c>
      <c r="AC8" s="463" t="s">
        <v>107</v>
      </c>
      <c r="AD8" s="464" t="s">
        <v>108</v>
      </c>
      <c r="AE8" s="465" t="s">
        <v>109</v>
      </c>
      <c r="AF8" s="466"/>
      <c r="AG8" s="465" t="s">
        <v>1342</v>
      </c>
      <c r="AH8" s="465" t="s">
        <v>110</v>
      </c>
      <c r="AI8" s="467"/>
      <c r="AJ8" s="467"/>
      <c r="AK8" s="467"/>
      <c r="AL8" s="467"/>
      <c r="AM8" s="467"/>
      <c r="AN8" s="466"/>
      <c r="AO8" s="465" t="s">
        <v>111</v>
      </c>
      <c r="AP8" s="467"/>
      <c r="AQ8" s="467"/>
      <c r="AR8" s="467"/>
      <c r="AS8" s="467"/>
      <c r="AT8" s="467"/>
      <c r="AU8" s="466"/>
      <c r="AV8" s="465" t="s">
        <v>112</v>
      </c>
      <c r="AW8" s="466"/>
      <c r="AX8" s="465" t="s">
        <v>113</v>
      </c>
      <c r="AY8" s="466"/>
      <c r="AZ8" s="468" t="s">
        <v>1066</v>
      </c>
      <c r="BA8" s="471"/>
      <c r="BB8" s="465" t="s">
        <v>114</v>
      </c>
      <c r="BC8" s="466"/>
      <c r="BD8" s="465" t="s">
        <v>1362</v>
      </c>
      <c r="BE8" s="473" t="s">
        <v>995</v>
      </c>
      <c r="BF8" s="465" t="s">
        <v>1363</v>
      </c>
      <c r="BG8" s="466"/>
      <c r="BH8" s="323" t="s">
        <v>1364</v>
      </c>
      <c r="BI8" s="323" t="s">
        <v>1365</v>
      </c>
      <c r="BJ8" s="323" t="s">
        <v>115</v>
      </c>
      <c r="BK8" s="465" t="s">
        <v>1367</v>
      </c>
      <c r="BL8" s="466"/>
      <c r="BM8" s="323" t="s">
        <v>1374</v>
      </c>
      <c r="BN8" s="465" t="s">
        <v>116</v>
      </c>
      <c r="BO8" s="466"/>
      <c r="BP8" s="465" t="s">
        <v>117</v>
      </c>
      <c r="BQ8" s="466"/>
      <c r="BR8" s="465" t="s">
        <v>118</v>
      </c>
      <c r="BS8" s="466"/>
      <c r="BT8" s="322" t="s">
        <v>119</v>
      </c>
      <c r="BU8" s="322" t="s">
        <v>120</v>
      </c>
      <c r="BV8" s="323" t="s">
        <v>121</v>
      </c>
      <c r="BW8" s="474" t="s">
        <v>996</v>
      </c>
      <c r="BX8" s="322" t="s">
        <v>1378</v>
      </c>
      <c r="BY8" s="475" t="s">
        <v>997</v>
      </c>
      <c r="BZ8" s="476"/>
      <c r="CA8" s="477"/>
      <c r="CB8" s="1167"/>
    </row>
    <row r="9" spans="2:80" ht="12.75">
      <c r="B9" s="478"/>
      <c r="C9" s="479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480"/>
      <c r="AD9" s="464"/>
      <c r="AE9" s="481"/>
      <c r="AF9" s="482"/>
      <c r="AG9" s="481"/>
      <c r="AH9" s="481"/>
      <c r="AI9" s="484"/>
      <c r="AJ9" s="484"/>
      <c r="AK9" s="484"/>
      <c r="AL9" s="484"/>
      <c r="AM9" s="484"/>
      <c r="AN9" s="482"/>
      <c r="AO9" s="481"/>
      <c r="AP9" s="484"/>
      <c r="AQ9" s="484"/>
      <c r="AR9" s="484"/>
      <c r="AS9" s="484"/>
      <c r="AT9" s="484"/>
      <c r="AU9" s="482"/>
      <c r="AV9" s="481"/>
      <c r="AW9" s="482"/>
      <c r="AX9" s="481"/>
      <c r="AY9" s="482"/>
      <c r="AZ9" s="468"/>
      <c r="BA9" s="471"/>
      <c r="BB9" s="481"/>
      <c r="BC9" s="482"/>
      <c r="BD9" s="481"/>
      <c r="BE9" s="473"/>
      <c r="BF9" s="481"/>
      <c r="BG9" s="482"/>
      <c r="BH9" s="322"/>
      <c r="BI9" s="322"/>
      <c r="BJ9" s="322"/>
      <c r="BK9" s="481"/>
      <c r="BL9" s="482"/>
      <c r="BM9" s="322"/>
      <c r="BN9" s="481"/>
      <c r="BO9" s="482"/>
      <c r="BP9" s="481"/>
      <c r="BQ9" s="482"/>
      <c r="BR9" s="481"/>
      <c r="BS9" s="482"/>
      <c r="BT9" s="322"/>
      <c r="BU9" s="322"/>
      <c r="BV9" s="322"/>
      <c r="BW9" s="474"/>
      <c r="BX9" s="322"/>
      <c r="BY9" s="475"/>
      <c r="BZ9" s="476"/>
      <c r="CA9" s="477"/>
      <c r="CB9" s="1167"/>
    </row>
    <row r="10" spans="2:80" ht="12.75" customHeight="1">
      <c r="B10" s="478"/>
      <c r="C10" s="479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480"/>
      <c r="AD10" s="464"/>
      <c r="AE10" s="481"/>
      <c r="AF10" s="482"/>
      <c r="AG10" s="481"/>
      <c r="AH10" s="481"/>
      <c r="AI10" s="484"/>
      <c r="AJ10" s="484"/>
      <c r="AK10" s="484"/>
      <c r="AL10" s="484"/>
      <c r="AM10" s="484"/>
      <c r="AN10" s="482"/>
      <c r="AO10" s="481"/>
      <c r="AP10" s="484"/>
      <c r="AQ10" s="484"/>
      <c r="AR10" s="484"/>
      <c r="AS10" s="484"/>
      <c r="AT10" s="484"/>
      <c r="AU10" s="482"/>
      <c r="AV10" s="481"/>
      <c r="AW10" s="482"/>
      <c r="AX10" s="481"/>
      <c r="AY10" s="482"/>
      <c r="AZ10" s="468"/>
      <c r="BA10" s="471"/>
      <c r="BB10" s="481"/>
      <c r="BC10" s="482"/>
      <c r="BD10" s="481"/>
      <c r="BE10" s="473"/>
      <c r="BF10" s="481"/>
      <c r="BG10" s="482"/>
      <c r="BH10" s="322"/>
      <c r="BI10" s="322"/>
      <c r="BJ10" s="322"/>
      <c r="BK10" s="481"/>
      <c r="BL10" s="482"/>
      <c r="BM10" s="322"/>
      <c r="BN10" s="481"/>
      <c r="BO10" s="482"/>
      <c r="BP10" s="481"/>
      <c r="BQ10" s="482"/>
      <c r="BR10" s="481"/>
      <c r="BS10" s="482"/>
      <c r="BT10" s="322"/>
      <c r="BU10" s="322"/>
      <c r="BV10" s="322"/>
      <c r="BW10" s="474"/>
      <c r="BX10" s="322"/>
      <c r="BY10" s="475"/>
      <c r="BZ10" s="476"/>
      <c r="CA10" s="477"/>
      <c r="CB10" s="1167"/>
    </row>
    <row r="11" spans="2:80" ht="12.75">
      <c r="B11" s="478"/>
      <c r="C11" s="479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480"/>
      <c r="AD11" s="464"/>
      <c r="AE11" s="481"/>
      <c r="AF11" s="482"/>
      <c r="AG11" s="481"/>
      <c r="AH11" s="481"/>
      <c r="AI11" s="484"/>
      <c r="AJ11" s="484"/>
      <c r="AK11" s="484"/>
      <c r="AL11" s="484"/>
      <c r="AM11" s="484"/>
      <c r="AN11" s="482"/>
      <c r="AO11" s="481"/>
      <c r="AP11" s="484"/>
      <c r="AQ11" s="484"/>
      <c r="AR11" s="484"/>
      <c r="AS11" s="484"/>
      <c r="AT11" s="484"/>
      <c r="AU11" s="482"/>
      <c r="AV11" s="481"/>
      <c r="AW11" s="482"/>
      <c r="AX11" s="481"/>
      <c r="AY11" s="482"/>
      <c r="AZ11" s="468"/>
      <c r="BA11" s="471"/>
      <c r="BB11" s="481"/>
      <c r="BC11" s="482"/>
      <c r="BD11" s="481"/>
      <c r="BE11" s="473"/>
      <c r="BF11" s="481"/>
      <c r="BG11" s="482"/>
      <c r="BH11" s="322"/>
      <c r="BI11" s="322"/>
      <c r="BJ11" s="322"/>
      <c r="BK11" s="481"/>
      <c r="BL11" s="482"/>
      <c r="BM11" s="322"/>
      <c r="BN11" s="481"/>
      <c r="BO11" s="482"/>
      <c r="BP11" s="481"/>
      <c r="BQ11" s="482"/>
      <c r="BR11" s="481"/>
      <c r="BS11" s="482"/>
      <c r="BT11" s="322"/>
      <c r="BU11" s="322"/>
      <c r="BV11" s="322"/>
      <c r="BW11" s="474"/>
      <c r="BX11" s="322"/>
      <c r="BY11" s="475"/>
      <c r="BZ11" s="476"/>
      <c r="CA11" s="477"/>
      <c r="CB11" s="1167"/>
    </row>
    <row r="12" spans="1:80" ht="12.75">
      <c r="A12" s="323" t="s">
        <v>1425</v>
      </c>
      <c r="B12" s="478"/>
      <c r="C12" s="479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5"/>
      <c r="AA12" s="322"/>
      <c r="AB12" s="322"/>
      <c r="AC12" s="480"/>
      <c r="AD12" s="464"/>
      <c r="AE12" s="485"/>
      <c r="AF12" s="487"/>
      <c r="AG12" s="485"/>
      <c r="AH12" s="485"/>
      <c r="AI12" s="486"/>
      <c r="AJ12" s="486"/>
      <c r="AK12" s="486"/>
      <c r="AL12" s="486"/>
      <c r="AM12" s="486"/>
      <c r="AN12" s="487"/>
      <c r="AO12" s="485"/>
      <c r="AP12" s="486"/>
      <c r="AQ12" s="486"/>
      <c r="AR12" s="486"/>
      <c r="AS12" s="486"/>
      <c r="AT12" s="486"/>
      <c r="AU12" s="487"/>
      <c r="AV12" s="485"/>
      <c r="AW12" s="487"/>
      <c r="AX12" s="485"/>
      <c r="AY12" s="487"/>
      <c r="AZ12" s="468"/>
      <c r="BA12" s="471"/>
      <c r="BB12" s="485"/>
      <c r="BC12" s="487"/>
      <c r="BD12" s="485"/>
      <c r="BE12" s="473"/>
      <c r="BF12" s="485"/>
      <c r="BG12" s="487"/>
      <c r="BH12" s="325"/>
      <c r="BI12" s="325"/>
      <c r="BJ12" s="325"/>
      <c r="BK12" s="485"/>
      <c r="BL12" s="487"/>
      <c r="BM12" s="325"/>
      <c r="BN12" s="485"/>
      <c r="BO12" s="487"/>
      <c r="BP12" s="485"/>
      <c r="BQ12" s="487"/>
      <c r="BR12" s="485"/>
      <c r="BS12" s="487"/>
      <c r="BT12" s="325"/>
      <c r="BU12" s="325"/>
      <c r="BV12" s="325"/>
      <c r="BW12" s="474"/>
      <c r="BX12" s="325"/>
      <c r="BY12" s="475"/>
      <c r="BZ12" s="476"/>
      <c r="CA12" s="477"/>
      <c r="CB12" s="1167"/>
    </row>
    <row r="13" spans="1:80" ht="35.25" customHeight="1">
      <c r="A13" s="322"/>
      <c r="B13" s="492" t="s">
        <v>122</v>
      </c>
      <c r="C13" s="493"/>
      <c r="D13" s="647">
        <v>25288.583104055397</v>
      </c>
      <c r="E13" s="647">
        <v>14061.85682141376</v>
      </c>
      <c r="F13" s="647">
        <v>14061.85682141376</v>
      </c>
      <c r="G13" s="647">
        <v>14061.85682141376</v>
      </c>
      <c r="H13" s="647">
        <v>14061.85682141376</v>
      </c>
      <c r="I13" s="647">
        <v>14061.85682141376</v>
      </c>
      <c r="J13" s="647">
        <v>11113.698552830048</v>
      </c>
      <c r="K13" s="647">
        <v>11113.698552830048</v>
      </c>
      <c r="L13" s="647">
        <v>8810.508316918651</v>
      </c>
      <c r="M13" s="647">
        <v>9800.355679816852</v>
      </c>
      <c r="N13" s="647">
        <v>7374.810022420995</v>
      </c>
      <c r="O13" s="647">
        <v>5564.152412296866</v>
      </c>
      <c r="P13" s="647">
        <v>25755.05192839478</v>
      </c>
      <c r="Q13" s="647">
        <v>14320.423307185703</v>
      </c>
      <c r="R13" s="647">
        <v>14320.423307185703</v>
      </c>
      <c r="S13" s="647">
        <v>14320.423307185703</v>
      </c>
      <c r="T13" s="647">
        <v>14320.423307185703</v>
      </c>
      <c r="U13" s="647">
        <v>14320.423307185703</v>
      </c>
      <c r="V13" s="647">
        <v>11317.669515109703</v>
      </c>
      <c r="W13" s="647">
        <v>11317.669515109703</v>
      </c>
      <c r="X13" s="647">
        <v>8971.827608162908</v>
      </c>
      <c r="Y13" s="647">
        <v>9800.355679816852</v>
      </c>
      <c r="Z13" s="647">
        <v>7509.542308211591</v>
      </c>
      <c r="AA13" s="647">
        <v>5564.152412296866</v>
      </c>
      <c r="AB13" s="647">
        <v>3131.7966305702175</v>
      </c>
      <c r="AC13" s="480"/>
      <c r="AD13" s="464"/>
      <c r="AE13" s="648" t="s">
        <v>123</v>
      </c>
      <c r="AF13" s="649"/>
      <c r="AG13" s="650" t="s">
        <v>1396</v>
      </c>
      <c r="AH13" s="651">
        <v>1770.200817283878</v>
      </c>
      <c r="AI13" s="651">
        <v>984.3299774989632</v>
      </c>
      <c r="AJ13" s="651">
        <v>777.9588986981034</v>
      </c>
      <c r="AK13" s="651">
        <v>616.7355821843056</v>
      </c>
      <c r="AL13" s="651">
        <v>516.2367015694697</v>
      </c>
      <c r="AM13" s="651">
        <v>374.17623527805966</v>
      </c>
      <c r="AN13" s="650"/>
      <c r="AO13" s="651">
        <v>1802.8536349876347</v>
      </c>
      <c r="AP13" s="651">
        <v>1002.4296315029993</v>
      </c>
      <c r="AQ13" s="651">
        <v>792.2368660576793</v>
      </c>
      <c r="AR13" s="651">
        <v>628.0279325714037</v>
      </c>
      <c r="AS13" s="651">
        <v>525.6679615748114</v>
      </c>
      <c r="AT13" s="651">
        <v>380.97674590763455</v>
      </c>
      <c r="AU13" s="650"/>
      <c r="AV13" s="652" t="s">
        <v>124</v>
      </c>
      <c r="AW13" s="653"/>
      <c r="AX13" s="508" t="s">
        <v>125</v>
      </c>
      <c r="AY13" s="510"/>
      <c r="AZ13" s="468"/>
      <c r="BA13" s="471"/>
      <c r="BB13" s="502" t="s">
        <v>126</v>
      </c>
      <c r="BC13" s="507"/>
      <c r="BD13" s="650" t="s">
        <v>1396</v>
      </c>
      <c r="BE13" s="473"/>
      <c r="BF13" s="502" t="s">
        <v>1414</v>
      </c>
      <c r="BG13" s="507"/>
      <c r="BH13" s="494" t="s">
        <v>127</v>
      </c>
      <c r="BI13" s="501" t="s">
        <v>1416</v>
      </c>
      <c r="BJ13" s="494" t="s">
        <v>128</v>
      </c>
      <c r="BK13" s="496" t="s">
        <v>129</v>
      </c>
      <c r="BL13" s="497"/>
      <c r="BM13" s="494" t="s">
        <v>1422</v>
      </c>
      <c r="BN13" s="496" t="s">
        <v>1423</v>
      </c>
      <c r="BO13" s="497"/>
      <c r="BP13" s="496" t="s">
        <v>130</v>
      </c>
      <c r="BQ13" s="497"/>
      <c r="BR13" s="496" t="s">
        <v>131</v>
      </c>
      <c r="BS13" s="497"/>
      <c r="BT13" s="494" t="s">
        <v>132</v>
      </c>
      <c r="BU13" s="494" t="s">
        <v>133</v>
      </c>
      <c r="BV13" s="494" t="s">
        <v>134</v>
      </c>
      <c r="BW13" s="474"/>
      <c r="BX13" s="511"/>
      <c r="BY13" s="475"/>
      <c r="BZ13" s="476"/>
      <c r="CA13" s="477"/>
      <c r="CB13" s="1167"/>
    </row>
    <row r="14" spans="1:80" ht="12.75">
      <c r="A14" s="322"/>
      <c r="B14" s="308" t="s">
        <v>1016</v>
      </c>
      <c r="C14" s="308" t="s">
        <v>1017</v>
      </c>
      <c r="D14" s="515" t="s">
        <v>13</v>
      </c>
      <c r="E14" s="515" t="s">
        <v>13</v>
      </c>
      <c r="F14" s="515" t="s">
        <v>13</v>
      </c>
      <c r="G14" s="515" t="s">
        <v>13</v>
      </c>
      <c r="H14" s="515" t="s">
        <v>13</v>
      </c>
      <c r="I14" s="515" t="s">
        <v>13</v>
      </c>
      <c r="J14" s="515" t="s">
        <v>13</v>
      </c>
      <c r="K14" s="515" t="s">
        <v>13</v>
      </c>
      <c r="L14" s="515" t="s">
        <v>13</v>
      </c>
      <c r="M14" s="515" t="s">
        <v>13</v>
      </c>
      <c r="N14" s="515" t="s">
        <v>13</v>
      </c>
      <c r="O14" s="515" t="s">
        <v>13</v>
      </c>
      <c r="P14" s="515" t="s">
        <v>13</v>
      </c>
      <c r="Q14" s="515" t="s">
        <v>13</v>
      </c>
      <c r="R14" s="515" t="s">
        <v>13</v>
      </c>
      <c r="S14" s="515" t="s">
        <v>13</v>
      </c>
      <c r="T14" s="515" t="s">
        <v>13</v>
      </c>
      <c r="U14" s="515" t="s">
        <v>13</v>
      </c>
      <c r="V14" s="515" t="s">
        <v>13</v>
      </c>
      <c r="W14" s="515" t="s">
        <v>13</v>
      </c>
      <c r="X14" s="515" t="s">
        <v>13</v>
      </c>
      <c r="Y14" s="515" t="s">
        <v>13</v>
      </c>
      <c r="Z14" s="515" t="s">
        <v>13</v>
      </c>
      <c r="AA14" s="515" t="s">
        <v>13</v>
      </c>
      <c r="AB14" s="515" t="s">
        <v>13</v>
      </c>
      <c r="AC14" s="654"/>
      <c r="AD14" s="517" t="s">
        <v>1018</v>
      </c>
      <c r="AE14" s="518" t="s">
        <v>13</v>
      </c>
      <c r="AF14" s="518" t="s">
        <v>1018</v>
      </c>
      <c r="AG14" s="518" t="s">
        <v>1018</v>
      </c>
      <c r="AH14" s="518" t="s">
        <v>135</v>
      </c>
      <c r="AI14" s="518" t="s">
        <v>136</v>
      </c>
      <c r="AJ14" s="518" t="s">
        <v>137</v>
      </c>
      <c r="AK14" s="518" t="s">
        <v>138</v>
      </c>
      <c r="AL14" s="518" t="s">
        <v>139</v>
      </c>
      <c r="AM14" s="518" t="s">
        <v>140</v>
      </c>
      <c r="AN14" s="518" t="s">
        <v>1018</v>
      </c>
      <c r="AO14" s="518" t="s">
        <v>135</v>
      </c>
      <c r="AP14" s="518" t="s">
        <v>136</v>
      </c>
      <c r="AQ14" s="518" t="s">
        <v>137</v>
      </c>
      <c r="AR14" s="518" t="s">
        <v>138</v>
      </c>
      <c r="AS14" s="518" t="s">
        <v>139</v>
      </c>
      <c r="AT14" s="518" t="s">
        <v>140</v>
      </c>
      <c r="AU14" s="518" t="s">
        <v>1018</v>
      </c>
      <c r="AV14" s="518" t="s">
        <v>13</v>
      </c>
      <c r="AW14" s="518" t="s">
        <v>1018</v>
      </c>
      <c r="AX14" s="518" t="s">
        <v>141</v>
      </c>
      <c r="AY14" s="518" t="s">
        <v>1018</v>
      </c>
      <c r="AZ14" s="519" t="s">
        <v>1018</v>
      </c>
      <c r="BA14" s="523" t="s">
        <v>1018</v>
      </c>
      <c r="BB14" s="518" t="s">
        <v>34</v>
      </c>
      <c r="BC14" s="518" t="s">
        <v>1018</v>
      </c>
      <c r="BD14" s="518" t="s">
        <v>1018</v>
      </c>
      <c r="BE14" s="525" t="s">
        <v>1018</v>
      </c>
      <c r="BF14" s="518" t="s">
        <v>37</v>
      </c>
      <c r="BG14" s="518" t="s">
        <v>1018</v>
      </c>
      <c r="BH14" s="518" t="s">
        <v>1018</v>
      </c>
      <c r="BI14" s="518" t="s">
        <v>1018</v>
      </c>
      <c r="BJ14" s="518" t="s">
        <v>1018</v>
      </c>
      <c r="BK14" s="323" t="s">
        <v>38</v>
      </c>
      <c r="BL14" s="518" t="s">
        <v>1018</v>
      </c>
      <c r="BM14" s="518" t="s">
        <v>1018</v>
      </c>
      <c r="BN14" s="518" t="s">
        <v>44</v>
      </c>
      <c r="BO14" s="518" t="s">
        <v>1018</v>
      </c>
      <c r="BP14" s="518" t="s">
        <v>142</v>
      </c>
      <c r="BQ14" s="518" t="s">
        <v>1018</v>
      </c>
      <c r="BR14" s="518" t="s">
        <v>13</v>
      </c>
      <c r="BS14" s="518" t="s">
        <v>1018</v>
      </c>
      <c r="BT14" s="518" t="s">
        <v>1018</v>
      </c>
      <c r="BU14" s="518" t="s">
        <v>1018</v>
      </c>
      <c r="BV14" s="518" t="s">
        <v>1018</v>
      </c>
      <c r="BW14" s="526" t="s">
        <v>1018</v>
      </c>
      <c r="BX14" s="518" t="s">
        <v>1018</v>
      </c>
      <c r="BY14" s="527" t="s">
        <v>1018</v>
      </c>
      <c r="BZ14" s="528" t="s">
        <v>1018</v>
      </c>
      <c r="CA14" s="529" t="s">
        <v>1018</v>
      </c>
      <c r="CB14" s="1167"/>
    </row>
    <row r="15" spans="1:80" ht="12.75">
      <c r="A15" s="325"/>
      <c r="B15" s="324"/>
      <c r="C15" s="324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655"/>
      <c r="AD15" s="533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5"/>
      <c r="BA15" s="538"/>
      <c r="BB15" s="534"/>
      <c r="BC15" s="534"/>
      <c r="BD15" s="534"/>
      <c r="BE15" s="540"/>
      <c r="BF15" s="534"/>
      <c r="BG15" s="534"/>
      <c r="BH15" s="534"/>
      <c r="BI15" s="534"/>
      <c r="BJ15" s="534"/>
      <c r="BK15" s="325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41"/>
      <c r="BX15" s="534"/>
      <c r="BY15" s="542"/>
      <c r="BZ15" s="543"/>
      <c r="CA15" s="544"/>
      <c r="CB15" s="1167"/>
    </row>
    <row r="16" spans="80:155" ht="12.75">
      <c r="CB16" s="656"/>
      <c r="EM16" s="657"/>
      <c r="EN16" s="547" t="s">
        <v>45</v>
      </c>
      <c r="EO16" s="547" t="s">
        <v>46</v>
      </c>
      <c r="EP16" s="548" t="s">
        <v>143</v>
      </c>
      <c r="EQ16" s="549" t="s">
        <v>144</v>
      </c>
      <c r="ER16" s="552" t="s">
        <v>51</v>
      </c>
      <c r="ES16" s="554" t="s">
        <v>53</v>
      </c>
      <c r="ET16" s="555" t="s">
        <v>54</v>
      </c>
      <c r="EU16" s="556" t="s">
        <v>55</v>
      </c>
      <c r="EV16" s="557" t="s">
        <v>56</v>
      </c>
      <c r="EW16" s="547" t="s">
        <v>57</v>
      </c>
      <c r="EX16" s="547"/>
      <c r="EY16" s="547" t="s">
        <v>59</v>
      </c>
    </row>
    <row r="17" spans="1:156" ht="12.75">
      <c r="A17" s="116"/>
      <c r="B17" s="564" t="s">
        <v>1289</v>
      </c>
      <c r="C17" s="501">
        <v>7002</v>
      </c>
      <c r="D17" s="565">
        <v>2</v>
      </c>
      <c r="E17" s="565">
        <v>16.583</v>
      </c>
      <c r="F17" s="565">
        <v>0</v>
      </c>
      <c r="G17" s="565">
        <v>2</v>
      </c>
      <c r="H17" s="565">
        <v>14.417</v>
      </c>
      <c r="I17" s="565">
        <v>0</v>
      </c>
      <c r="J17" s="565">
        <v>22</v>
      </c>
      <c r="K17" s="565">
        <v>0</v>
      </c>
      <c r="L17" s="565">
        <v>0</v>
      </c>
      <c r="M17" s="565">
        <v>0</v>
      </c>
      <c r="N17" s="565">
        <v>0</v>
      </c>
      <c r="O17" s="565">
        <v>0</v>
      </c>
      <c r="P17" s="565">
        <v>1</v>
      </c>
      <c r="Q17" s="565">
        <v>1</v>
      </c>
      <c r="R17" s="565">
        <v>0</v>
      </c>
      <c r="S17" s="565">
        <v>0</v>
      </c>
      <c r="T17" s="565">
        <v>2</v>
      </c>
      <c r="U17" s="565">
        <v>0</v>
      </c>
      <c r="V17" s="565">
        <v>5</v>
      </c>
      <c r="W17" s="565">
        <v>0</v>
      </c>
      <c r="X17" s="565">
        <v>0</v>
      </c>
      <c r="Y17" s="565">
        <v>0</v>
      </c>
      <c r="Z17" s="565">
        <v>0</v>
      </c>
      <c r="AA17" s="565">
        <v>0</v>
      </c>
      <c r="AB17" s="565">
        <v>0</v>
      </c>
      <c r="AC17" s="569">
        <v>66</v>
      </c>
      <c r="AD17" s="570">
        <v>884424.4789025264</v>
      </c>
      <c r="AE17" s="565">
        <v>66</v>
      </c>
      <c r="AF17" s="126">
        <v>9171.379745381859</v>
      </c>
      <c r="AG17" s="126">
        <v>17946.632559170284</v>
      </c>
      <c r="AH17" s="565">
        <v>2</v>
      </c>
      <c r="AI17" s="565">
        <v>15</v>
      </c>
      <c r="AJ17" s="565">
        <v>10</v>
      </c>
      <c r="AK17" s="565">
        <v>0</v>
      </c>
      <c r="AL17" s="565">
        <v>0</v>
      </c>
      <c r="AM17" s="565">
        <v>0</v>
      </c>
      <c r="AN17" s="126">
        <v>26084.94028403324</v>
      </c>
      <c r="AO17" s="565">
        <v>0</v>
      </c>
      <c r="AP17" s="565">
        <v>0</v>
      </c>
      <c r="AQ17" s="565">
        <v>0</v>
      </c>
      <c r="AR17" s="565">
        <v>0</v>
      </c>
      <c r="AS17" s="565">
        <v>0</v>
      </c>
      <c r="AT17" s="565">
        <v>0</v>
      </c>
      <c r="AU17" s="126">
        <v>0</v>
      </c>
      <c r="AV17" s="565">
        <v>66</v>
      </c>
      <c r="AW17" s="126">
        <v>6611.936736548221</v>
      </c>
      <c r="AX17" s="565">
        <v>0</v>
      </c>
      <c r="AY17" s="126">
        <v>0</v>
      </c>
      <c r="AZ17" s="570">
        <v>59814.8893251336</v>
      </c>
      <c r="BA17" s="570">
        <v>0</v>
      </c>
      <c r="BB17" s="126">
        <v>2523</v>
      </c>
      <c r="BC17" s="126">
        <v>35174.10296743244</v>
      </c>
      <c r="BD17" s="126">
        <v>707.5966937000001</v>
      </c>
      <c r="BE17" s="570">
        <v>35881.699661132436</v>
      </c>
      <c r="BF17" s="126">
        <v>3</v>
      </c>
      <c r="BG17" s="126">
        <v>25019.434405166685</v>
      </c>
      <c r="BH17" s="126">
        <v>45946.21</v>
      </c>
      <c r="BI17" s="126">
        <v>4960.01706811741</v>
      </c>
      <c r="BJ17" s="126">
        <v>14868.424540916718</v>
      </c>
      <c r="BK17" s="126">
        <v>139</v>
      </c>
      <c r="BL17" s="126">
        <v>14103.361428973642</v>
      </c>
      <c r="BM17" s="126">
        <v>7110</v>
      </c>
      <c r="BN17" s="565">
        <v>0</v>
      </c>
      <c r="BO17" s="126">
        <v>0</v>
      </c>
      <c r="BP17" s="565">
        <v>165.0294880072032</v>
      </c>
      <c r="BQ17" s="126">
        <v>20339.42634079296</v>
      </c>
      <c r="BR17" s="565">
        <v>66</v>
      </c>
      <c r="BS17" s="126">
        <v>7339.44744373633</v>
      </c>
      <c r="BT17" s="126">
        <v>0</v>
      </c>
      <c r="BU17" s="126">
        <v>0</v>
      </c>
      <c r="BV17" s="126">
        <v>0</v>
      </c>
      <c r="BW17" s="570">
        <v>139686.32122770374</v>
      </c>
      <c r="BX17" s="126">
        <v>0</v>
      </c>
      <c r="BY17" s="570">
        <v>0</v>
      </c>
      <c r="BZ17" s="570">
        <v>0</v>
      </c>
      <c r="CA17" s="570">
        <v>1119807.3891164963</v>
      </c>
      <c r="CB17" s="656"/>
      <c r="EM17" s="604"/>
      <c r="EN17" s="416" t="s">
        <v>700</v>
      </c>
      <c r="EO17" s="416" t="s">
        <v>700</v>
      </c>
      <c r="EP17" s="416" t="s">
        <v>700</v>
      </c>
      <c r="EQ17" s="416" t="s">
        <v>700</v>
      </c>
      <c r="ER17" s="416" t="s">
        <v>700</v>
      </c>
      <c r="ES17" s="416" t="s">
        <v>700</v>
      </c>
      <c r="ET17" s="416" t="s">
        <v>700</v>
      </c>
      <c r="EU17" s="416" t="s">
        <v>700</v>
      </c>
      <c r="EV17" s="416" t="s">
        <v>700</v>
      </c>
      <c r="EW17" s="416" t="s">
        <v>700</v>
      </c>
      <c r="EX17" s="604"/>
      <c r="EY17" s="416" t="s">
        <v>700</v>
      </c>
      <c r="EZ17" s="417">
        <v>0</v>
      </c>
    </row>
    <row r="18" spans="1:156" ht="12.75">
      <c r="A18" s="116"/>
      <c r="B18" s="564" t="s">
        <v>1290</v>
      </c>
      <c r="C18" s="501">
        <v>7007</v>
      </c>
      <c r="D18" s="565">
        <v>1</v>
      </c>
      <c r="E18" s="565">
        <v>0</v>
      </c>
      <c r="F18" s="565">
        <v>2.833333333333333</v>
      </c>
      <c r="G18" s="565">
        <v>26.166666666666668</v>
      </c>
      <c r="H18" s="565">
        <v>0</v>
      </c>
      <c r="I18" s="565">
        <v>0</v>
      </c>
      <c r="J18" s="565">
        <v>3</v>
      </c>
      <c r="K18" s="565">
        <v>14.833333333333334</v>
      </c>
      <c r="L18" s="565">
        <v>17.583333333333336</v>
      </c>
      <c r="M18" s="565">
        <v>0</v>
      </c>
      <c r="N18" s="565">
        <v>1</v>
      </c>
      <c r="O18" s="565">
        <v>0</v>
      </c>
      <c r="P18" s="565">
        <v>0</v>
      </c>
      <c r="Q18" s="565">
        <v>0</v>
      </c>
      <c r="R18" s="565">
        <v>0</v>
      </c>
      <c r="S18" s="565">
        <v>0</v>
      </c>
      <c r="T18" s="565">
        <v>0</v>
      </c>
      <c r="U18" s="565">
        <v>0</v>
      </c>
      <c r="V18" s="565">
        <v>0</v>
      </c>
      <c r="W18" s="565">
        <v>0</v>
      </c>
      <c r="X18" s="565">
        <v>0</v>
      </c>
      <c r="Y18" s="565">
        <v>0</v>
      </c>
      <c r="Z18" s="565">
        <v>0</v>
      </c>
      <c r="AA18" s="565">
        <v>0</v>
      </c>
      <c r="AB18" s="565">
        <v>28.5</v>
      </c>
      <c r="AC18" s="569">
        <v>94.91666666666667</v>
      </c>
      <c r="AD18" s="570">
        <v>882825.8403500153</v>
      </c>
      <c r="AE18" s="565">
        <v>66.41666666666667</v>
      </c>
      <c r="AF18" s="126">
        <v>9229.279870037048</v>
      </c>
      <c r="AG18" s="126">
        <v>20778.03463788671</v>
      </c>
      <c r="AH18" s="565">
        <v>0</v>
      </c>
      <c r="AI18" s="565">
        <v>11</v>
      </c>
      <c r="AJ18" s="565">
        <v>12</v>
      </c>
      <c r="AK18" s="565">
        <v>10</v>
      </c>
      <c r="AL18" s="565">
        <v>1</v>
      </c>
      <c r="AM18" s="565">
        <v>0</v>
      </c>
      <c r="AN18" s="126">
        <v>26846.72906027836</v>
      </c>
      <c r="AO18" s="565">
        <v>0</v>
      </c>
      <c r="AP18" s="565">
        <v>0</v>
      </c>
      <c r="AQ18" s="565">
        <v>0</v>
      </c>
      <c r="AR18" s="565">
        <v>0</v>
      </c>
      <c r="AS18" s="565">
        <v>0</v>
      </c>
      <c r="AT18" s="565">
        <v>0</v>
      </c>
      <c r="AU18" s="126">
        <v>0</v>
      </c>
      <c r="AV18" s="565">
        <v>66.41666666666667</v>
      </c>
      <c r="AW18" s="126">
        <v>6653.678761400168</v>
      </c>
      <c r="AX18" s="565">
        <v>0</v>
      </c>
      <c r="AY18" s="126">
        <v>0</v>
      </c>
      <c r="AZ18" s="570">
        <v>63507.722329602286</v>
      </c>
      <c r="BA18" s="570">
        <v>0</v>
      </c>
      <c r="BB18" s="126">
        <v>1216</v>
      </c>
      <c r="BC18" s="126">
        <v>16952.7186715806</v>
      </c>
      <c r="BD18" s="126">
        <v>757.9258393</v>
      </c>
      <c r="BE18" s="570">
        <v>17710.6445108806</v>
      </c>
      <c r="BF18" s="126">
        <v>3</v>
      </c>
      <c r="BG18" s="126">
        <v>25019.434405166685</v>
      </c>
      <c r="BH18" s="126">
        <v>45946.21</v>
      </c>
      <c r="BI18" s="126">
        <v>4234.541876725943</v>
      </c>
      <c r="BJ18" s="126">
        <v>3220.1330356631247</v>
      </c>
      <c r="BK18" s="126">
        <v>0</v>
      </c>
      <c r="BL18" s="126">
        <v>0</v>
      </c>
      <c r="BM18" s="126">
        <v>0</v>
      </c>
      <c r="BN18" s="565">
        <v>1</v>
      </c>
      <c r="BO18" s="126">
        <v>1000</v>
      </c>
      <c r="BP18" s="565">
        <v>148.45771591760771</v>
      </c>
      <c r="BQ18" s="126">
        <v>18297.001427385825</v>
      </c>
      <c r="BR18" s="565">
        <v>66.41666666666667</v>
      </c>
      <c r="BS18" s="126">
        <v>6999.6582102300135</v>
      </c>
      <c r="BT18" s="126">
        <v>0</v>
      </c>
      <c r="BU18" s="126">
        <v>0</v>
      </c>
      <c r="BV18" s="126">
        <v>0</v>
      </c>
      <c r="BW18" s="570">
        <v>104716.97895517158</v>
      </c>
      <c r="BX18" s="126">
        <v>0</v>
      </c>
      <c r="BY18" s="570">
        <v>0</v>
      </c>
      <c r="BZ18" s="570">
        <v>12907.314678531111</v>
      </c>
      <c r="CA18" s="570">
        <v>1081668.500824201</v>
      </c>
      <c r="CB18" s="656"/>
      <c r="EM18" s="604"/>
      <c r="EN18" s="416" t="s">
        <v>700</v>
      </c>
      <c r="EO18" s="416" t="s">
        <v>700</v>
      </c>
      <c r="EP18" s="416" t="s">
        <v>700</v>
      </c>
      <c r="EQ18" s="416" t="s">
        <v>700</v>
      </c>
      <c r="ER18" s="416" t="s">
        <v>700</v>
      </c>
      <c r="ES18" s="416" t="s">
        <v>700</v>
      </c>
      <c r="ET18" s="416" t="s">
        <v>700</v>
      </c>
      <c r="EU18" s="416" t="s">
        <v>700</v>
      </c>
      <c r="EV18" s="416" t="s">
        <v>700</v>
      </c>
      <c r="EW18" s="416" t="s">
        <v>700</v>
      </c>
      <c r="EX18" s="604"/>
      <c r="EY18" s="416" t="s">
        <v>700</v>
      </c>
      <c r="EZ18" s="417">
        <v>0</v>
      </c>
    </row>
    <row r="19" spans="1:156" ht="12.75">
      <c r="A19" s="116"/>
      <c r="B19" s="564" t="s">
        <v>1291</v>
      </c>
      <c r="C19" s="501">
        <v>7008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5">
        <v>0</v>
      </c>
      <c r="O19" s="565">
        <v>0</v>
      </c>
      <c r="P19" s="565">
        <v>10.58333333333333</v>
      </c>
      <c r="Q19" s="565">
        <v>2.583333333333333</v>
      </c>
      <c r="R19" s="565">
        <v>14.583333333333334</v>
      </c>
      <c r="S19" s="565">
        <v>28.25</v>
      </c>
      <c r="T19" s="565">
        <v>0</v>
      </c>
      <c r="U19" s="565">
        <v>0</v>
      </c>
      <c r="V19" s="565">
        <v>1</v>
      </c>
      <c r="W19" s="565">
        <v>6</v>
      </c>
      <c r="X19" s="565">
        <v>23.75</v>
      </c>
      <c r="Y19" s="565">
        <v>0</v>
      </c>
      <c r="Z19" s="565">
        <v>25.583333333333336</v>
      </c>
      <c r="AA19" s="565">
        <v>6.416666666666667</v>
      </c>
      <c r="AB19" s="565">
        <v>0</v>
      </c>
      <c r="AC19" s="569">
        <v>118.75</v>
      </c>
      <c r="AD19" s="570">
        <v>1443087.2191071506</v>
      </c>
      <c r="AE19" s="565">
        <v>118.75</v>
      </c>
      <c r="AF19" s="126">
        <v>16501.535526728723</v>
      </c>
      <c r="AG19" s="126">
        <v>33109.95873149543</v>
      </c>
      <c r="AH19" s="565">
        <v>0</v>
      </c>
      <c r="AI19" s="565">
        <v>0</v>
      </c>
      <c r="AJ19" s="565">
        <v>0</v>
      </c>
      <c r="AK19" s="565">
        <v>0</v>
      </c>
      <c r="AL19" s="565">
        <v>0</v>
      </c>
      <c r="AM19" s="565">
        <v>0</v>
      </c>
      <c r="AN19" s="126">
        <v>0</v>
      </c>
      <c r="AO19" s="565">
        <v>6</v>
      </c>
      <c r="AP19" s="565">
        <v>26</v>
      </c>
      <c r="AQ19" s="565">
        <v>3</v>
      </c>
      <c r="AR19" s="565">
        <v>10</v>
      </c>
      <c r="AS19" s="565">
        <v>12</v>
      </c>
      <c r="AT19" s="565">
        <v>5</v>
      </c>
      <c r="AU19" s="126">
        <v>53750.18142132677</v>
      </c>
      <c r="AV19" s="565">
        <v>118.75</v>
      </c>
      <c r="AW19" s="126">
        <v>11896.477082804564</v>
      </c>
      <c r="AX19" s="565">
        <v>26</v>
      </c>
      <c r="AY19" s="126">
        <v>2265.4177419354733</v>
      </c>
      <c r="AZ19" s="570">
        <v>117523.57050429095</v>
      </c>
      <c r="BA19" s="570">
        <v>0</v>
      </c>
      <c r="BB19" s="126">
        <v>1957</v>
      </c>
      <c r="BC19" s="126">
        <v>27283.281612075025</v>
      </c>
      <c r="BD19" s="126">
        <v>1057.5415342000001</v>
      </c>
      <c r="BE19" s="570">
        <v>28340.823146275026</v>
      </c>
      <c r="BF19" s="126">
        <v>5</v>
      </c>
      <c r="BG19" s="126">
        <v>38692.29340808089</v>
      </c>
      <c r="BH19" s="126">
        <v>45946.21</v>
      </c>
      <c r="BI19" s="126">
        <v>5685.037002756499</v>
      </c>
      <c r="BJ19" s="126">
        <v>1732.9460594920313</v>
      </c>
      <c r="BK19" s="126">
        <v>0</v>
      </c>
      <c r="BL19" s="126">
        <v>0</v>
      </c>
      <c r="BM19" s="126">
        <v>0</v>
      </c>
      <c r="BN19" s="565">
        <v>3</v>
      </c>
      <c r="BO19" s="126">
        <v>3000</v>
      </c>
      <c r="BP19" s="565">
        <v>264.9487739776703</v>
      </c>
      <c r="BQ19" s="126">
        <v>32654.20100053279</v>
      </c>
      <c r="BR19" s="565">
        <v>118.75</v>
      </c>
      <c r="BS19" s="126">
        <v>0</v>
      </c>
      <c r="BT19" s="126">
        <v>0</v>
      </c>
      <c r="BU19" s="126">
        <v>0</v>
      </c>
      <c r="BV19" s="126">
        <v>0</v>
      </c>
      <c r="BW19" s="570">
        <v>127710.68747086222</v>
      </c>
      <c r="BX19" s="126">
        <v>0</v>
      </c>
      <c r="BY19" s="570">
        <v>0</v>
      </c>
      <c r="BZ19" s="570">
        <v>0</v>
      </c>
      <c r="CA19" s="570">
        <v>1716662.3002285787</v>
      </c>
      <c r="CB19" s="656"/>
      <c r="EM19" s="604"/>
      <c r="EN19" s="416" t="s">
        <v>700</v>
      </c>
      <c r="EO19" s="416" t="s">
        <v>700</v>
      </c>
      <c r="EP19" s="416" t="s">
        <v>700</v>
      </c>
      <c r="EQ19" s="416" t="s">
        <v>700</v>
      </c>
      <c r="ER19" s="416" t="s">
        <v>700</v>
      </c>
      <c r="ES19" s="416" t="s">
        <v>700</v>
      </c>
      <c r="ET19" s="416" t="s">
        <v>700</v>
      </c>
      <c r="EU19" s="416" t="s">
        <v>700</v>
      </c>
      <c r="EV19" s="416" t="s">
        <v>700</v>
      </c>
      <c r="EW19" s="416" t="s">
        <v>700</v>
      </c>
      <c r="EX19" s="604"/>
      <c r="EY19" s="416" t="s">
        <v>700</v>
      </c>
      <c r="EZ19" s="417">
        <v>0</v>
      </c>
    </row>
    <row r="20" spans="1:156" ht="12.75">
      <c r="A20" s="116"/>
      <c r="B20" s="564" t="s">
        <v>1292</v>
      </c>
      <c r="C20" s="501">
        <v>7010</v>
      </c>
      <c r="D20" s="565">
        <v>9.3</v>
      </c>
      <c r="E20" s="565">
        <v>0</v>
      </c>
      <c r="F20" s="565">
        <v>23.25</v>
      </c>
      <c r="G20" s="565">
        <v>5.17</v>
      </c>
      <c r="H20" s="565">
        <v>0</v>
      </c>
      <c r="I20" s="565">
        <v>0</v>
      </c>
      <c r="J20" s="565">
        <v>0</v>
      </c>
      <c r="K20" s="565">
        <v>9</v>
      </c>
      <c r="L20" s="565">
        <v>1.417</v>
      </c>
      <c r="M20" s="565">
        <v>0</v>
      </c>
      <c r="N20" s="565">
        <v>0</v>
      </c>
      <c r="O20" s="565">
        <v>0</v>
      </c>
      <c r="P20" s="565">
        <v>1</v>
      </c>
      <c r="Q20" s="565">
        <v>0</v>
      </c>
      <c r="R20" s="565">
        <v>1</v>
      </c>
      <c r="S20" s="565">
        <v>0</v>
      </c>
      <c r="T20" s="565">
        <v>0</v>
      </c>
      <c r="U20" s="565">
        <v>0</v>
      </c>
      <c r="V20" s="565">
        <v>0</v>
      </c>
      <c r="W20" s="565">
        <v>0</v>
      </c>
      <c r="X20" s="565">
        <v>1</v>
      </c>
      <c r="Y20" s="565">
        <v>0</v>
      </c>
      <c r="Z20" s="565">
        <v>0</v>
      </c>
      <c r="AA20" s="565">
        <v>0</v>
      </c>
      <c r="AB20" s="565">
        <v>0</v>
      </c>
      <c r="AC20" s="569">
        <v>51.137</v>
      </c>
      <c r="AD20" s="570">
        <v>796376.873836582</v>
      </c>
      <c r="AE20" s="565">
        <v>51.137</v>
      </c>
      <c r="AF20" s="126">
        <v>7106.012818781699</v>
      </c>
      <c r="AG20" s="126">
        <v>15283.823450935199</v>
      </c>
      <c r="AH20" s="565">
        <v>3</v>
      </c>
      <c r="AI20" s="565">
        <v>11</v>
      </c>
      <c r="AJ20" s="565">
        <v>1</v>
      </c>
      <c r="AK20" s="565">
        <v>1</v>
      </c>
      <c r="AL20" s="565">
        <v>0</v>
      </c>
      <c r="AM20" s="565">
        <v>0</v>
      </c>
      <c r="AN20" s="126">
        <v>17532.92668522264</v>
      </c>
      <c r="AO20" s="565">
        <v>0</v>
      </c>
      <c r="AP20" s="565">
        <v>0</v>
      </c>
      <c r="AQ20" s="565">
        <v>0</v>
      </c>
      <c r="AR20" s="565">
        <v>0</v>
      </c>
      <c r="AS20" s="565">
        <v>0</v>
      </c>
      <c r="AT20" s="565">
        <v>0</v>
      </c>
      <c r="AU20" s="126">
        <v>0</v>
      </c>
      <c r="AV20" s="565">
        <v>51.137</v>
      </c>
      <c r="AW20" s="126">
        <v>5122.948619649491</v>
      </c>
      <c r="AX20" s="565">
        <v>0</v>
      </c>
      <c r="AY20" s="126">
        <v>0</v>
      </c>
      <c r="AZ20" s="570">
        <v>45045.711574589026</v>
      </c>
      <c r="BA20" s="570">
        <v>0</v>
      </c>
      <c r="BB20" s="126">
        <v>1255</v>
      </c>
      <c r="BC20" s="126">
        <v>17496.43251055399</v>
      </c>
      <c r="BD20" s="126">
        <v>638.3941185</v>
      </c>
      <c r="BE20" s="570">
        <v>18134.82662905399</v>
      </c>
      <c r="BF20" s="126">
        <v>3</v>
      </c>
      <c r="BG20" s="126">
        <v>25019.434405166685</v>
      </c>
      <c r="BH20" s="126">
        <v>45946.21</v>
      </c>
      <c r="BI20" s="126">
        <v>4025.1609880618607</v>
      </c>
      <c r="BJ20" s="126">
        <v>6898.480436957344</v>
      </c>
      <c r="BK20" s="126">
        <v>0</v>
      </c>
      <c r="BL20" s="126">
        <v>0</v>
      </c>
      <c r="BM20" s="126">
        <v>4825.294921875</v>
      </c>
      <c r="BN20" s="565">
        <v>1</v>
      </c>
      <c r="BO20" s="126">
        <v>1000</v>
      </c>
      <c r="BP20" s="565">
        <v>148.80985015693847</v>
      </c>
      <c r="BQ20" s="126">
        <v>18340.400994999018</v>
      </c>
      <c r="BR20" s="565">
        <v>51.137</v>
      </c>
      <c r="BS20" s="126">
        <v>19460.13714998667</v>
      </c>
      <c r="BT20" s="126">
        <v>0</v>
      </c>
      <c r="BU20" s="126">
        <v>0</v>
      </c>
      <c r="BV20" s="126">
        <v>0</v>
      </c>
      <c r="BW20" s="570">
        <v>125515.11889704656</v>
      </c>
      <c r="BX20" s="126">
        <v>0</v>
      </c>
      <c r="BY20" s="570">
        <v>0</v>
      </c>
      <c r="BZ20" s="570">
        <v>0</v>
      </c>
      <c r="CA20" s="570">
        <v>985072.5309372715</v>
      </c>
      <c r="CB20" s="656"/>
      <c r="EM20" s="604"/>
      <c r="EN20" s="416" t="s">
        <v>700</v>
      </c>
      <c r="EO20" s="416" t="s">
        <v>700</v>
      </c>
      <c r="EP20" s="416" t="s">
        <v>700</v>
      </c>
      <c r="EQ20" s="416" t="s">
        <v>700</v>
      </c>
      <c r="ER20" s="416" t="s">
        <v>700</v>
      </c>
      <c r="ES20" s="416" t="s">
        <v>700</v>
      </c>
      <c r="ET20" s="416" t="s">
        <v>700</v>
      </c>
      <c r="EU20" s="416" t="s">
        <v>700</v>
      </c>
      <c r="EV20" s="416" t="s">
        <v>700</v>
      </c>
      <c r="EW20" s="416" t="s">
        <v>700</v>
      </c>
      <c r="EX20" s="604"/>
      <c r="EY20" s="416" t="s">
        <v>700</v>
      </c>
      <c r="EZ20" s="417">
        <v>0</v>
      </c>
    </row>
    <row r="21" spans="1:156" ht="12.75">
      <c r="A21" s="116"/>
      <c r="B21" s="564" t="s">
        <v>1293</v>
      </c>
      <c r="C21" s="501">
        <v>7012</v>
      </c>
      <c r="D21" s="565">
        <v>1</v>
      </c>
      <c r="E21" s="565">
        <v>22.416666666666664</v>
      </c>
      <c r="F21" s="565">
        <v>1.4166666666666665</v>
      </c>
      <c r="G21" s="565">
        <v>6.25</v>
      </c>
      <c r="H21" s="565">
        <v>0</v>
      </c>
      <c r="I21" s="565">
        <v>0</v>
      </c>
      <c r="J21" s="565">
        <v>7.75</v>
      </c>
      <c r="K21" s="565">
        <v>1</v>
      </c>
      <c r="L21" s="565">
        <v>5</v>
      </c>
      <c r="M21" s="565">
        <v>0</v>
      </c>
      <c r="N21" s="565">
        <v>0</v>
      </c>
      <c r="O21" s="565">
        <v>0</v>
      </c>
      <c r="P21" s="565">
        <v>0</v>
      </c>
      <c r="Q21" s="565">
        <v>0</v>
      </c>
      <c r="R21" s="565">
        <v>0</v>
      </c>
      <c r="S21" s="565">
        <v>0</v>
      </c>
      <c r="T21" s="565">
        <v>0</v>
      </c>
      <c r="U21" s="565">
        <v>0</v>
      </c>
      <c r="V21" s="565">
        <v>0</v>
      </c>
      <c r="W21" s="565">
        <v>0</v>
      </c>
      <c r="X21" s="565">
        <v>0</v>
      </c>
      <c r="Y21" s="565">
        <v>0</v>
      </c>
      <c r="Z21" s="565">
        <v>0</v>
      </c>
      <c r="AA21" s="565">
        <v>0</v>
      </c>
      <c r="AB21" s="565">
        <v>24.5</v>
      </c>
      <c r="AC21" s="569">
        <v>69.33333333333333</v>
      </c>
      <c r="AD21" s="570">
        <v>666342.5305190791</v>
      </c>
      <c r="AE21" s="565">
        <v>44.83333333333333</v>
      </c>
      <c r="AF21" s="126">
        <v>6230.053412898283</v>
      </c>
      <c r="AG21" s="126">
        <v>19344.885355908165</v>
      </c>
      <c r="AH21" s="565">
        <v>1</v>
      </c>
      <c r="AI21" s="565">
        <v>7</v>
      </c>
      <c r="AJ21" s="565">
        <v>3</v>
      </c>
      <c r="AK21" s="565">
        <v>1</v>
      </c>
      <c r="AL21" s="565">
        <v>0</v>
      </c>
      <c r="AM21" s="565">
        <v>0</v>
      </c>
      <c r="AN21" s="126">
        <v>11611.122938055236</v>
      </c>
      <c r="AO21" s="565">
        <v>0</v>
      </c>
      <c r="AP21" s="565">
        <v>0</v>
      </c>
      <c r="AQ21" s="565">
        <v>0</v>
      </c>
      <c r="AR21" s="565">
        <v>0</v>
      </c>
      <c r="AS21" s="565">
        <v>0</v>
      </c>
      <c r="AT21" s="565">
        <v>0</v>
      </c>
      <c r="AU21" s="126">
        <v>0</v>
      </c>
      <c r="AV21" s="565">
        <v>44.83333333333333</v>
      </c>
      <c r="AW21" s="126">
        <v>4491.441874069372</v>
      </c>
      <c r="AX21" s="565">
        <v>0</v>
      </c>
      <c r="AY21" s="126">
        <v>0</v>
      </c>
      <c r="AZ21" s="570">
        <v>41677.50358093106</v>
      </c>
      <c r="BA21" s="570">
        <v>0</v>
      </c>
      <c r="BB21" s="126">
        <v>1695</v>
      </c>
      <c r="BC21" s="126">
        <v>23630.63992461276</v>
      </c>
      <c r="BD21" s="126">
        <v>737.4796239</v>
      </c>
      <c r="BE21" s="570">
        <v>24368.119548512757</v>
      </c>
      <c r="BF21" s="126">
        <v>3</v>
      </c>
      <c r="BG21" s="126">
        <v>25019.434405166685</v>
      </c>
      <c r="BH21" s="126">
        <v>45946.21</v>
      </c>
      <c r="BI21" s="126">
        <v>4777.073745183298</v>
      </c>
      <c r="BJ21" s="126">
        <v>1009.4496927060936</v>
      </c>
      <c r="BK21" s="126">
        <v>12</v>
      </c>
      <c r="BL21" s="126">
        <v>7526.39606246329</v>
      </c>
      <c r="BM21" s="126">
        <v>0</v>
      </c>
      <c r="BN21" s="565">
        <v>0</v>
      </c>
      <c r="BO21" s="126">
        <v>0</v>
      </c>
      <c r="BP21" s="565">
        <v>110.30210883541285</v>
      </c>
      <c r="BQ21" s="126">
        <v>13594.428759265646</v>
      </c>
      <c r="BR21" s="565">
        <v>44.83333333333333</v>
      </c>
      <c r="BS21" s="126">
        <v>24600.74050585696</v>
      </c>
      <c r="BT21" s="126">
        <v>3875.3389285637522</v>
      </c>
      <c r="BU21" s="126">
        <v>176286.6156595957</v>
      </c>
      <c r="BV21" s="126">
        <v>0</v>
      </c>
      <c r="BW21" s="570">
        <v>302635.6877588014</v>
      </c>
      <c r="BX21" s="126">
        <v>0</v>
      </c>
      <c r="BY21" s="570">
        <v>0</v>
      </c>
      <c r="BZ21" s="570">
        <v>994.4870903978299</v>
      </c>
      <c r="CA21" s="570">
        <v>1036018.3284977222</v>
      </c>
      <c r="CB21" s="656"/>
      <c r="EM21" s="604"/>
      <c r="EN21" s="416" t="s">
        <v>700</v>
      </c>
      <c r="EO21" s="416" t="s">
        <v>700</v>
      </c>
      <c r="EP21" s="416" t="s">
        <v>700</v>
      </c>
      <c r="EQ21" s="416" t="s">
        <v>700</v>
      </c>
      <c r="ER21" s="416" t="s">
        <v>700</v>
      </c>
      <c r="ES21" s="416" t="s">
        <v>700</v>
      </c>
      <c r="ET21" s="416" t="s">
        <v>700</v>
      </c>
      <c r="EU21" s="416" t="s">
        <v>700</v>
      </c>
      <c r="EV21" s="416" t="s">
        <v>700</v>
      </c>
      <c r="EW21" s="416" t="s">
        <v>700</v>
      </c>
      <c r="EX21" s="604"/>
      <c r="EY21" s="416" t="s">
        <v>700</v>
      </c>
      <c r="EZ21" s="417">
        <v>0</v>
      </c>
    </row>
    <row r="22" spans="1:156" ht="12.75">
      <c r="A22" s="116"/>
      <c r="B22" s="564" t="s">
        <v>1294</v>
      </c>
      <c r="C22" s="501">
        <v>7020</v>
      </c>
      <c r="D22" s="565">
        <v>1</v>
      </c>
      <c r="E22" s="565">
        <v>0</v>
      </c>
      <c r="F22" s="565">
        <v>7</v>
      </c>
      <c r="G22" s="565">
        <v>5</v>
      </c>
      <c r="H22" s="565">
        <v>0</v>
      </c>
      <c r="I22" s="565">
        <v>0</v>
      </c>
      <c r="J22" s="565">
        <v>1</v>
      </c>
      <c r="K22" s="565">
        <v>7</v>
      </c>
      <c r="L22" s="565">
        <v>13</v>
      </c>
      <c r="M22" s="565">
        <v>0</v>
      </c>
      <c r="N22" s="565">
        <v>0</v>
      </c>
      <c r="O22" s="565">
        <v>0</v>
      </c>
      <c r="P22" s="565">
        <v>5.42</v>
      </c>
      <c r="Q22" s="565">
        <v>0</v>
      </c>
      <c r="R22" s="565">
        <v>3.583</v>
      </c>
      <c r="S22" s="565">
        <v>13.42</v>
      </c>
      <c r="T22" s="565">
        <v>2</v>
      </c>
      <c r="U22" s="565">
        <v>0</v>
      </c>
      <c r="V22" s="565">
        <v>2</v>
      </c>
      <c r="W22" s="565">
        <v>16.33</v>
      </c>
      <c r="X22" s="565">
        <v>26.42</v>
      </c>
      <c r="Y22" s="565">
        <v>0</v>
      </c>
      <c r="Z22" s="565">
        <v>10</v>
      </c>
      <c r="AA22" s="565">
        <v>6</v>
      </c>
      <c r="AB22" s="565">
        <v>0</v>
      </c>
      <c r="AC22" s="569">
        <v>119.173</v>
      </c>
      <c r="AD22" s="570">
        <v>1362169.3522374746</v>
      </c>
      <c r="AE22" s="565">
        <v>119.173</v>
      </c>
      <c r="AF22" s="126">
        <v>16560.315733278672</v>
      </c>
      <c r="AG22" s="126">
        <v>32612.173725733537</v>
      </c>
      <c r="AH22" s="565">
        <v>0</v>
      </c>
      <c r="AI22" s="565">
        <v>5</v>
      </c>
      <c r="AJ22" s="565">
        <v>2</v>
      </c>
      <c r="AK22" s="565">
        <v>2</v>
      </c>
      <c r="AL22" s="565">
        <v>0</v>
      </c>
      <c r="AM22" s="565">
        <v>0</v>
      </c>
      <c r="AN22" s="126">
        <v>7711.038849259634</v>
      </c>
      <c r="AO22" s="565">
        <v>3</v>
      </c>
      <c r="AP22" s="565">
        <v>13</v>
      </c>
      <c r="AQ22" s="565">
        <v>11</v>
      </c>
      <c r="AR22" s="565">
        <v>14</v>
      </c>
      <c r="AS22" s="565">
        <v>9</v>
      </c>
      <c r="AT22" s="565">
        <v>5</v>
      </c>
      <c r="AU22" s="126">
        <v>42583.038080847495</v>
      </c>
      <c r="AV22" s="565">
        <v>119.173</v>
      </c>
      <c r="AW22" s="126">
        <v>11938.853586434261</v>
      </c>
      <c r="AX22" s="565">
        <v>27</v>
      </c>
      <c r="AY22" s="126">
        <v>2352.549193548376</v>
      </c>
      <c r="AZ22" s="570">
        <v>113757.96916910197</v>
      </c>
      <c r="BA22" s="570">
        <v>0</v>
      </c>
      <c r="BB22" s="126">
        <v>1567</v>
      </c>
      <c r="BC22" s="126">
        <v>21846.143222341118</v>
      </c>
      <c r="BD22" s="126">
        <v>1013.89672825</v>
      </c>
      <c r="BE22" s="570">
        <v>22860.03995059112</v>
      </c>
      <c r="BF22" s="126">
        <v>5</v>
      </c>
      <c r="BG22" s="126">
        <v>38692.29340808089</v>
      </c>
      <c r="BH22" s="126">
        <v>45946.21</v>
      </c>
      <c r="BI22" s="126">
        <v>6161.493273383301</v>
      </c>
      <c r="BJ22" s="126">
        <v>2742.3957521981256</v>
      </c>
      <c r="BK22" s="126">
        <v>0</v>
      </c>
      <c r="BL22" s="126">
        <v>0</v>
      </c>
      <c r="BM22" s="126">
        <v>0</v>
      </c>
      <c r="BN22" s="565">
        <v>0</v>
      </c>
      <c r="BO22" s="126">
        <v>0</v>
      </c>
      <c r="BP22" s="565">
        <v>251.43924756450448</v>
      </c>
      <c r="BQ22" s="126">
        <v>30989.189367171904</v>
      </c>
      <c r="BR22" s="565">
        <v>119.173</v>
      </c>
      <c r="BS22" s="126">
        <v>0</v>
      </c>
      <c r="BT22" s="126">
        <v>0</v>
      </c>
      <c r="BU22" s="126">
        <v>0</v>
      </c>
      <c r="BV22" s="126">
        <v>0</v>
      </c>
      <c r="BW22" s="570">
        <v>124531.58180083422</v>
      </c>
      <c r="BX22" s="126">
        <v>0</v>
      </c>
      <c r="BY22" s="570">
        <v>0</v>
      </c>
      <c r="BZ22" s="570">
        <v>0</v>
      </c>
      <c r="CA22" s="570">
        <v>1623318.9431580019</v>
      </c>
      <c r="CB22" s="656"/>
      <c r="EM22" s="604"/>
      <c r="EN22" s="416" t="s">
        <v>700</v>
      </c>
      <c r="EO22" s="416" t="s">
        <v>700</v>
      </c>
      <c r="EP22" s="416" t="s">
        <v>700</v>
      </c>
      <c r="EQ22" s="416" t="s">
        <v>700</v>
      </c>
      <c r="ER22" s="416" t="s">
        <v>700</v>
      </c>
      <c r="ES22" s="416" t="s">
        <v>700</v>
      </c>
      <c r="ET22" s="416" t="s">
        <v>700</v>
      </c>
      <c r="EU22" s="416" t="s">
        <v>700</v>
      </c>
      <c r="EV22" s="416" t="s">
        <v>700</v>
      </c>
      <c r="EW22" s="416" t="s">
        <v>700</v>
      </c>
      <c r="EX22" s="604"/>
      <c r="EY22" s="416" t="s">
        <v>700</v>
      </c>
      <c r="EZ22" s="417">
        <v>0</v>
      </c>
    </row>
    <row r="23" spans="1:156" ht="12.75">
      <c r="A23" s="116"/>
      <c r="B23" s="564" t="s">
        <v>1295</v>
      </c>
      <c r="C23" s="501">
        <v>7021</v>
      </c>
      <c r="D23" s="565">
        <v>0</v>
      </c>
      <c r="E23" s="565">
        <v>1</v>
      </c>
      <c r="F23" s="565">
        <v>3</v>
      </c>
      <c r="G23" s="565">
        <v>17.583333333333336</v>
      </c>
      <c r="H23" s="565">
        <v>0</v>
      </c>
      <c r="I23" s="565">
        <v>0</v>
      </c>
      <c r="J23" s="565">
        <v>3</v>
      </c>
      <c r="K23" s="565">
        <v>0</v>
      </c>
      <c r="L23" s="565">
        <v>13.416666666666668</v>
      </c>
      <c r="M23" s="565">
        <v>0</v>
      </c>
      <c r="N23" s="565">
        <v>4</v>
      </c>
      <c r="O23" s="565">
        <v>0</v>
      </c>
      <c r="P23" s="565">
        <v>0</v>
      </c>
      <c r="Q23" s="565">
        <v>0</v>
      </c>
      <c r="R23" s="565">
        <v>0</v>
      </c>
      <c r="S23" s="565">
        <v>0</v>
      </c>
      <c r="T23" s="565">
        <v>0</v>
      </c>
      <c r="U23" s="565">
        <v>0</v>
      </c>
      <c r="V23" s="565">
        <v>0</v>
      </c>
      <c r="W23" s="565">
        <v>0</v>
      </c>
      <c r="X23" s="565">
        <v>0</v>
      </c>
      <c r="Y23" s="565">
        <v>0</v>
      </c>
      <c r="Z23" s="565">
        <v>0</v>
      </c>
      <c r="AA23" s="565">
        <v>0</v>
      </c>
      <c r="AB23" s="565">
        <v>0</v>
      </c>
      <c r="AC23" s="569">
        <v>42</v>
      </c>
      <c r="AD23" s="570">
        <v>484549.73206234636</v>
      </c>
      <c r="AE23" s="565">
        <v>42</v>
      </c>
      <c r="AF23" s="126">
        <v>5836.332565243001</v>
      </c>
      <c r="AG23" s="126">
        <v>16087.666563247938</v>
      </c>
      <c r="AH23" s="565">
        <v>0</v>
      </c>
      <c r="AI23" s="565">
        <v>10</v>
      </c>
      <c r="AJ23" s="565">
        <v>1</v>
      </c>
      <c r="AK23" s="565">
        <v>4</v>
      </c>
      <c r="AL23" s="565">
        <v>2</v>
      </c>
      <c r="AM23" s="565">
        <v>0</v>
      </c>
      <c r="AN23" s="126">
        <v>14120.674405563897</v>
      </c>
      <c r="AO23" s="565">
        <v>0</v>
      </c>
      <c r="AP23" s="565">
        <v>0</v>
      </c>
      <c r="AQ23" s="565">
        <v>0</v>
      </c>
      <c r="AR23" s="565">
        <v>0</v>
      </c>
      <c r="AS23" s="565">
        <v>0</v>
      </c>
      <c r="AT23" s="565">
        <v>0</v>
      </c>
      <c r="AU23" s="126">
        <v>0</v>
      </c>
      <c r="AV23" s="565">
        <v>42</v>
      </c>
      <c r="AW23" s="126">
        <v>4207.596105076141</v>
      </c>
      <c r="AX23" s="565">
        <v>0</v>
      </c>
      <c r="AY23" s="126">
        <v>0</v>
      </c>
      <c r="AZ23" s="570">
        <v>40252.26963913098</v>
      </c>
      <c r="BA23" s="570">
        <v>0</v>
      </c>
      <c r="BB23" s="126">
        <v>639</v>
      </c>
      <c r="BC23" s="126">
        <v>8908.542130871712</v>
      </c>
      <c r="BD23" s="126">
        <v>670.24303095</v>
      </c>
      <c r="BE23" s="570">
        <v>9578.785161821712</v>
      </c>
      <c r="BF23" s="126">
        <v>2</v>
      </c>
      <c r="BG23" s="126">
        <v>19764.647521176077</v>
      </c>
      <c r="BH23" s="126">
        <v>45946.21</v>
      </c>
      <c r="BI23" s="126">
        <v>2881.602406776108</v>
      </c>
      <c r="BJ23" s="126">
        <v>2973.225545410781</v>
      </c>
      <c r="BK23" s="126">
        <v>0</v>
      </c>
      <c r="BL23" s="126">
        <v>0</v>
      </c>
      <c r="BM23" s="126">
        <v>0</v>
      </c>
      <c r="BN23" s="565">
        <v>1.8</v>
      </c>
      <c r="BO23" s="126">
        <v>1800</v>
      </c>
      <c r="BP23" s="565">
        <v>90.6481282414033</v>
      </c>
      <c r="BQ23" s="126">
        <v>11172.130202672031</v>
      </c>
      <c r="BR23" s="565">
        <v>42</v>
      </c>
      <c r="BS23" s="126">
        <v>26911.307293699872</v>
      </c>
      <c r="BT23" s="126">
        <v>6825.998209608473</v>
      </c>
      <c r="BU23" s="126">
        <v>0</v>
      </c>
      <c r="BV23" s="126">
        <v>0</v>
      </c>
      <c r="BW23" s="570">
        <v>118275.12117934333</v>
      </c>
      <c r="BX23" s="126">
        <v>0</v>
      </c>
      <c r="BY23" s="570">
        <v>0</v>
      </c>
      <c r="BZ23" s="570">
        <v>0</v>
      </c>
      <c r="CA23" s="570">
        <v>652655.9080426424</v>
      </c>
      <c r="CB23" s="656"/>
      <c r="EM23" s="604"/>
      <c r="EN23" s="416" t="s">
        <v>700</v>
      </c>
      <c r="EO23" s="416" t="s">
        <v>700</v>
      </c>
      <c r="EP23" s="416" t="s">
        <v>700</v>
      </c>
      <c r="EQ23" s="416" t="s">
        <v>700</v>
      </c>
      <c r="ER23" s="416" t="s">
        <v>700</v>
      </c>
      <c r="ES23" s="416" t="s">
        <v>700</v>
      </c>
      <c r="ET23" s="416" t="s">
        <v>700</v>
      </c>
      <c r="EU23" s="416" t="s">
        <v>700</v>
      </c>
      <c r="EV23" s="416" t="s">
        <v>700</v>
      </c>
      <c r="EW23" s="416" t="s">
        <v>700</v>
      </c>
      <c r="EX23" s="604"/>
      <c r="EY23" s="416" t="s">
        <v>700</v>
      </c>
      <c r="EZ23" s="417">
        <v>0</v>
      </c>
    </row>
    <row r="24" spans="1:156" ht="12.75">
      <c r="A24" s="116"/>
      <c r="B24" s="564" t="s">
        <v>1296</v>
      </c>
      <c r="C24" s="501">
        <v>7024</v>
      </c>
      <c r="D24" s="565">
        <v>2</v>
      </c>
      <c r="E24" s="565">
        <v>11</v>
      </c>
      <c r="F24" s="565">
        <v>0</v>
      </c>
      <c r="G24" s="565">
        <v>4</v>
      </c>
      <c r="H24" s="565">
        <v>0</v>
      </c>
      <c r="I24" s="565">
        <v>0</v>
      </c>
      <c r="J24" s="565">
        <v>8</v>
      </c>
      <c r="K24" s="565">
        <v>0</v>
      </c>
      <c r="L24" s="565">
        <v>0</v>
      </c>
      <c r="M24" s="565">
        <v>0</v>
      </c>
      <c r="N24" s="565">
        <v>0</v>
      </c>
      <c r="O24" s="565">
        <v>0</v>
      </c>
      <c r="P24" s="565">
        <v>1.417</v>
      </c>
      <c r="Q24" s="565">
        <v>14.583</v>
      </c>
      <c r="R24" s="565">
        <v>0</v>
      </c>
      <c r="S24" s="565">
        <v>3</v>
      </c>
      <c r="T24" s="565">
        <v>0</v>
      </c>
      <c r="U24" s="565">
        <v>0</v>
      </c>
      <c r="V24" s="565">
        <v>7.75</v>
      </c>
      <c r="W24" s="565">
        <v>1</v>
      </c>
      <c r="X24" s="565">
        <v>2.417</v>
      </c>
      <c r="Y24" s="565">
        <v>0</v>
      </c>
      <c r="Z24" s="565">
        <v>1</v>
      </c>
      <c r="AA24" s="565">
        <v>0</v>
      </c>
      <c r="AB24" s="565">
        <v>0</v>
      </c>
      <c r="AC24" s="569">
        <v>56.167</v>
      </c>
      <c r="AD24" s="570">
        <v>766929.5764390907</v>
      </c>
      <c r="AE24" s="565">
        <v>56.167</v>
      </c>
      <c r="AF24" s="126">
        <v>7804.983123619135</v>
      </c>
      <c r="AG24" s="126">
        <v>16141.922874745149</v>
      </c>
      <c r="AH24" s="565">
        <v>0</v>
      </c>
      <c r="AI24" s="565">
        <v>7</v>
      </c>
      <c r="AJ24" s="565">
        <v>2</v>
      </c>
      <c r="AK24" s="565">
        <v>0</v>
      </c>
      <c r="AL24" s="565">
        <v>0</v>
      </c>
      <c r="AM24" s="565">
        <v>0</v>
      </c>
      <c r="AN24" s="126">
        <v>8446.22763988895</v>
      </c>
      <c r="AO24" s="565">
        <v>2</v>
      </c>
      <c r="AP24" s="565">
        <v>7</v>
      </c>
      <c r="AQ24" s="565">
        <v>2</v>
      </c>
      <c r="AR24" s="565">
        <v>2</v>
      </c>
      <c r="AS24" s="565">
        <v>1</v>
      </c>
      <c r="AT24" s="565">
        <v>0</v>
      </c>
      <c r="AU24" s="126">
        <v>13988.912249329242</v>
      </c>
      <c r="AV24" s="565">
        <v>56.167</v>
      </c>
      <c r="AW24" s="126">
        <v>5626.858343662181</v>
      </c>
      <c r="AX24" s="565">
        <v>6</v>
      </c>
      <c r="AY24" s="126">
        <v>522.7887096774169</v>
      </c>
      <c r="AZ24" s="570">
        <v>52531.69294092207</v>
      </c>
      <c r="BA24" s="570">
        <v>0</v>
      </c>
      <c r="BB24" s="126">
        <v>1256</v>
      </c>
      <c r="BC24" s="126">
        <v>17510.373891040486</v>
      </c>
      <c r="BD24" s="126">
        <v>709.56267595</v>
      </c>
      <c r="BE24" s="570">
        <v>18219.936566990487</v>
      </c>
      <c r="BF24" s="126">
        <v>3</v>
      </c>
      <c r="BG24" s="126">
        <v>25019.434405166685</v>
      </c>
      <c r="BH24" s="126">
        <v>45946.21</v>
      </c>
      <c r="BI24" s="126">
        <v>3715.133090681852</v>
      </c>
      <c r="BJ24" s="126">
        <v>1371.1978760990628</v>
      </c>
      <c r="BK24" s="126">
        <v>23</v>
      </c>
      <c r="BL24" s="126">
        <v>8096.054480035052</v>
      </c>
      <c r="BM24" s="126">
        <v>0</v>
      </c>
      <c r="BN24" s="565">
        <v>1</v>
      </c>
      <c r="BO24" s="126">
        <v>1000</v>
      </c>
      <c r="BP24" s="565">
        <v>142.0657000325976</v>
      </c>
      <c r="BQ24" s="126">
        <v>17509.20321124722</v>
      </c>
      <c r="BR24" s="565">
        <v>56.167</v>
      </c>
      <c r="BS24" s="126">
        <v>15358.201523098474</v>
      </c>
      <c r="BT24" s="126">
        <v>0</v>
      </c>
      <c r="BU24" s="126">
        <v>0</v>
      </c>
      <c r="BV24" s="126">
        <v>0</v>
      </c>
      <c r="BW24" s="570">
        <v>118015.43458632832</v>
      </c>
      <c r="BX24" s="126">
        <v>0</v>
      </c>
      <c r="BY24" s="570">
        <v>0</v>
      </c>
      <c r="BZ24" s="570">
        <v>0</v>
      </c>
      <c r="CA24" s="570">
        <v>955696.6405333315</v>
      </c>
      <c r="CB24" s="656"/>
      <c r="EM24" s="604"/>
      <c r="EN24" s="416" t="s">
        <v>700</v>
      </c>
      <c r="EO24" s="416" t="s">
        <v>700</v>
      </c>
      <c r="EP24" s="416" t="s">
        <v>700</v>
      </c>
      <c r="EQ24" s="416" t="s">
        <v>700</v>
      </c>
      <c r="ER24" s="416" t="s">
        <v>700</v>
      </c>
      <c r="ES24" s="416" t="s">
        <v>700</v>
      </c>
      <c r="ET24" s="416" t="s">
        <v>700</v>
      </c>
      <c r="EU24" s="416" t="s">
        <v>700</v>
      </c>
      <c r="EV24" s="416" t="s">
        <v>700</v>
      </c>
      <c r="EW24" s="416" t="s">
        <v>700</v>
      </c>
      <c r="EX24" s="604"/>
      <c r="EY24" s="416" t="s">
        <v>700</v>
      </c>
      <c r="EZ24" s="417">
        <v>0</v>
      </c>
    </row>
    <row r="25" spans="1:156" ht="12.75">
      <c r="A25" s="116"/>
      <c r="B25" s="564" t="s">
        <v>1297</v>
      </c>
      <c r="C25" s="501">
        <v>7025</v>
      </c>
      <c r="D25" s="565">
        <v>0</v>
      </c>
      <c r="E25" s="565">
        <v>0</v>
      </c>
      <c r="F25" s="565">
        <v>0</v>
      </c>
      <c r="G25" s="565">
        <v>0</v>
      </c>
      <c r="H25" s="565">
        <v>0</v>
      </c>
      <c r="I25" s="565">
        <v>0</v>
      </c>
      <c r="J25" s="565">
        <v>0</v>
      </c>
      <c r="K25" s="565">
        <v>0</v>
      </c>
      <c r="L25" s="565">
        <v>0</v>
      </c>
      <c r="M25" s="565">
        <v>0</v>
      </c>
      <c r="N25" s="565">
        <v>0</v>
      </c>
      <c r="O25" s="565">
        <v>0</v>
      </c>
      <c r="P25" s="565">
        <v>1</v>
      </c>
      <c r="Q25" s="565">
        <v>0</v>
      </c>
      <c r="R25" s="565">
        <v>3.3333333333333335</v>
      </c>
      <c r="S25" s="565">
        <v>22.333333333333336</v>
      </c>
      <c r="T25" s="565">
        <v>0</v>
      </c>
      <c r="U25" s="565">
        <v>0</v>
      </c>
      <c r="V25" s="565">
        <v>1</v>
      </c>
      <c r="W25" s="565">
        <v>27.333333333333332</v>
      </c>
      <c r="X25" s="565">
        <v>56</v>
      </c>
      <c r="Y25" s="565">
        <v>0</v>
      </c>
      <c r="Z25" s="565">
        <v>45.083333333333336</v>
      </c>
      <c r="AA25" s="565">
        <v>1</v>
      </c>
      <c r="AB25" s="565">
        <v>0</v>
      </c>
      <c r="AC25" s="569">
        <v>157.08333333333334</v>
      </c>
      <c r="AD25" s="570">
        <v>1560521.5839388953</v>
      </c>
      <c r="AE25" s="565">
        <v>157.08333333333337</v>
      </c>
      <c r="AF25" s="126">
        <v>21828.34699500607</v>
      </c>
      <c r="AG25" s="126">
        <v>54092.80499069232</v>
      </c>
      <c r="AH25" s="565">
        <v>0</v>
      </c>
      <c r="AI25" s="565">
        <v>0</v>
      </c>
      <c r="AJ25" s="565">
        <v>0</v>
      </c>
      <c r="AK25" s="565">
        <v>0</v>
      </c>
      <c r="AL25" s="565">
        <v>0</v>
      </c>
      <c r="AM25" s="565">
        <v>0</v>
      </c>
      <c r="AN25" s="126">
        <v>0</v>
      </c>
      <c r="AO25" s="565">
        <v>1</v>
      </c>
      <c r="AP25" s="565">
        <v>10</v>
      </c>
      <c r="AQ25" s="565">
        <v>9</v>
      </c>
      <c r="AR25" s="565">
        <v>28</v>
      </c>
      <c r="AS25" s="565">
        <v>37</v>
      </c>
      <c r="AT25" s="565">
        <v>1</v>
      </c>
      <c r="AU25" s="126">
        <v>56372.7551807117</v>
      </c>
      <c r="AV25" s="565">
        <v>157.08333333333337</v>
      </c>
      <c r="AW25" s="126">
        <v>15736.743369183587</v>
      </c>
      <c r="AX25" s="565">
        <v>40</v>
      </c>
      <c r="AY25" s="126">
        <v>3485.258064516113</v>
      </c>
      <c r="AZ25" s="570">
        <v>151515.9086001098</v>
      </c>
      <c r="BA25" s="570">
        <v>0</v>
      </c>
      <c r="BB25" s="126">
        <v>1836</v>
      </c>
      <c r="BC25" s="126">
        <v>25596.374573208865</v>
      </c>
      <c r="BD25" s="126">
        <v>1383.1081948</v>
      </c>
      <c r="BE25" s="570">
        <v>26979.482768008864</v>
      </c>
      <c r="BF25" s="126">
        <v>5</v>
      </c>
      <c r="BG25" s="126">
        <v>38692.29340808089</v>
      </c>
      <c r="BH25" s="126">
        <v>45946.21</v>
      </c>
      <c r="BI25" s="126">
        <v>7310.6941677396335</v>
      </c>
      <c r="BJ25" s="126">
        <v>1732.9460594920313</v>
      </c>
      <c r="BK25" s="126">
        <v>0</v>
      </c>
      <c r="BL25" s="126">
        <v>0</v>
      </c>
      <c r="BM25" s="126">
        <v>0</v>
      </c>
      <c r="BN25" s="565">
        <v>0</v>
      </c>
      <c r="BO25" s="126">
        <v>0</v>
      </c>
      <c r="BP25" s="565">
        <v>286.6604396725753</v>
      </c>
      <c r="BQ25" s="126">
        <v>35330.10353449791</v>
      </c>
      <c r="BR25" s="565">
        <v>157.08333333333337</v>
      </c>
      <c r="BS25" s="126">
        <v>0</v>
      </c>
      <c r="BT25" s="126">
        <v>0</v>
      </c>
      <c r="BU25" s="126">
        <v>0</v>
      </c>
      <c r="BV25" s="126">
        <v>0</v>
      </c>
      <c r="BW25" s="570">
        <v>129012.2471698105</v>
      </c>
      <c r="BX25" s="126">
        <v>0</v>
      </c>
      <c r="BY25" s="570">
        <v>0</v>
      </c>
      <c r="BZ25" s="570">
        <v>0</v>
      </c>
      <c r="CA25" s="570">
        <v>1868029.2224768247</v>
      </c>
      <c r="CB25" s="656"/>
      <c r="EM25" s="604"/>
      <c r="EN25" s="416" t="s">
        <v>700</v>
      </c>
      <c r="EO25" s="416" t="s">
        <v>700</v>
      </c>
      <c r="EP25" s="416" t="s">
        <v>700</v>
      </c>
      <c r="EQ25" s="416" t="s">
        <v>700</v>
      </c>
      <c r="ER25" s="416" t="s">
        <v>700</v>
      </c>
      <c r="ES25" s="416" t="s">
        <v>700</v>
      </c>
      <c r="ET25" s="416" t="s">
        <v>700</v>
      </c>
      <c r="EU25" s="416" t="s">
        <v>700</v>
      </c>
      <c r="EV25" s="416" t="s">
        <v>700</v>
      </c>
      <c r="EW25" s="416" t="s">
        <v>700</v>
      </c>
      <c r="EX25" s="604"/>
      <c r="EY25" s="416" t="s">
        <v>700</v>
      </c>
      <c r="EZ25" s="417">
        <v>0</v>
      </c>
    </row>
    <row r="26" spans="1:156" ht="12.75">
      <c r="A26" s="116"/>
      <c r="B26" s="564" t="s">
        <v>1298</v>
      </c>
      <c r="C26" s="501">
        <v>7026</v>
      </c>
      <c r="D26" s="565">
        <v>2</v>
      </c>
      <c r="E26" s="565">
        <v>0</v>
      </c>
      <c r="F26" s="565">
        <v>0</v>
      </c>
      <c r="G26" s="565">
        <v>12</v>
      </c>
      <c r="H26" s="565">
        <v>0</v>
      </c>
      <c r="I26" s="565">
        <v>0</v>
      </c>
      <c r="J26" s="565">
        <v>0</v>
      </c>
      <c r="K26" s="565">
        <v>0</v>
      </c>
      <c r="L26" s="565">
        <v>0</v>
      </c>
      <c r="M26" s="565">
        <v>25</v>
      </c>
      <c r="N26" s="565">
        <v>0</v>
      </c>
      <c r="O26" s="565">
        <v>0</v>
      </c>
      <c r="P26" s="565">
        <v>1</v>
      </c>
      <c r="Q26" s="565">
        <v>0</v>
      </c>
      <c r="R26" s="565">
        <v>0</v>
      </c>
      <c r="S26" s="565">
        <v>18</v>
      </c>
      <c r="T26" s="565">
        <v>0</v>
      </c>
      <c r="U26" s="565">
        <v>0</v>
      </c>
      <c r="V26" s="565">
        <v>0</v>
      </c>
      <c r="W26" s="565">
        <v>0</v>
      </c>
      <c r="X26" s="565">
        <v>0</v>
      </c>
      <c r="Y26" s="565">
        <v>16.75</v>
      </c>
      <c r="Z26" s="565">
        <v>0</v>
      </c>
      <c r="AA26" s="565">
        <v>0</v>
      </c>
      <c r="AB26" s="565">
        <v>0</v>
      </c>
      <c r="AC26" s="569">
        <v>74.75</v>
      </c>
      <c r="AD26" s="570">
        <v>912006.9691551669</v>
      </c>
      <c r="AE26" s="565">
        <v>74.75</v>
      </c>
      <c r="AF26" s="126">
        <v>10387.282363140817</v>
      </c>
      <c r="AG26" s="126">
        <v>21767.11634606861</v>
      </c>
      <c r="AH26" s="565">
        <v>1</v>
      </c>
      <c r="AI26" s="565">
        <v>7</v>
      </c>
      <c r="AJ26" s="565">
        <v>0</v>
      </c>
      <c r="AK26" s="565">
        <v>15</v>
      </c>
      <c r="AL26" s="565">
        <v>0</v>
      </c>
      <c r="AM26" s="565">
        <v>0</v>
      </c>
      <c r="AN26" s="126">
        <v>17911.544392541204</v>
      </c>
      <c r="AO26" s="565">
        <v>1</v>
      </c>
      <c r="AP26" s="565">
        <v>7</v>
      </c>
      <c r="AQ26" s="565">
        <v>0</v>
      </c>
      <c r="AR26" s="565">
        <v>3</v>
      </c>
      <c r="AS26" s="565">
        <v>0</v>
      </c>
      <c r="AT26" s="565">
        <v>0</v>
      </c>
      <c r="AU26" s="126">
        <v>10703.94485322284</v>
      </c>
      <c r="AV26" s="565">
        <v>74.75</v>
      </c>
      <c r="AW26" s="126">
        <v>7488.519258439084</v>
      </c>
      <c r="AX26" s="565">
        <v>5</v>
      </c>
      <c r="AY26" s="126">
        <v>435.6572580645141</v>
      </c>
      <c r="AZ26" s="570">
        <v>68694.06447147708</v>
      </c>
      <c r="BA26" s="570">
        <v>0</v>
      </c>
      <c r="BB26" s="126">
        <v>2030</v>
      </c>
      <c r="BC26" s="126">
        <v>28301.00238758932</v>
      </c>
      <c r="BD26" s="126">
        <v>731.1884807</v>
      </c>
      <c r="BE26" s="570">
        <v>29032.19086828932</v>
      </c>
      <c r="BF26" s="126">
        <v>4</v>
      </c>
      <c r="BG26" s="126">
        <v>30560.842862244357</v>
      </c>
      <c r="BH26" s="126">
        <v>45946.21</v>
      </c>
      <c r="BI26" s="126">
        <v>5383.301494584111</v>
      </c>
      <c r="BJ26" s="126">
        <v>1817.9281724160937</v>
      </c>
      <c r="BK26" s="126">
        <v>0</v>
      </c>
      <c r="BL26" s="126">
        <v>0</v>
      </c>
      <c r="BM26" s="126">
        <v>5681.877416170311</v>
      </c>
      <c r="BN26" s="565">
        <v>1</v>
      </c>
      <c r="BO26" s="126">
        <v>1000</v>
      </c>
      <c r="BP26" s="565">
        <v>161.92442995530592</v>
      </c>
      <c r="BQ26" s="126">
        <v>19956.736554300416</v>
      </c>
      <c r="BR26" s="565">
        <v>74.75</v>
      </c>
      <c r="BS26" s="126">
        <v>203.87354010378692</v>
      </c>
      <c r="BT26" s="126">
        <v>41368.331101825184</v>
      </c>
      <c r="BU26" s="126">
        <v>0</v>
      </c>
      <c r="BV26" s="126">
        <v>0</v>
      </c>
      <c r="BW26" s="570">
        <v>151919.10114164423</v>
      </c>
      <c r="BX26" s="126">
        <v>0</v>
      </c>
      <c r="BY26" s="570">
        <v>0</v>
      </c>
      <c r="BZ26" s="570">
        <v>40682.958343128936</v>
      </c>
      <c r="CA26" s="570">
        <v>1202335.2839797065</v>
      </c>
      <c r="CB26" s="656"/>
      <c r="EM26" s="604"/>
      <c r="EN26" s="416" t="s">
        <v>700</v>
      </c>
      <c r="EO26" s="416" t="s">
        <v>700</v>
      </c>
      <c r="EP26" s="416" t="s">
        <v>700</v>
      </c>
      <c r="EQ26" s="416" t="s">
        <v>700</v>
      </c>
      <c r="ER26" s="416" t="s">
        <v>700</v>
      </c>
      <c r="ES26" s="416" t="s">
        <v>700</v>
      </c>
      <c r="ET26" s="416" t="s">
        <v>700</v>
      </c>
      <c r="EU26" s="416" t="s">
        <v>700</v>
      </c>
      <c r="EV26" s="416" t="s">
        <v>700</v>
      </c>
      <c r="EW26" s="416" t="s">
        <v>700</v>
      </c>
      <c r="EX26" s="604"/>
      <c r="EY26" s="416" t="s">
        <v>700</v>
      </c>
      <c r="EZ26" s="417">
        <v>0</v>
      </c>
    </row>
    <row r="27" spans="1:156" ht="12.75">
      <c r="A27" s="116"/>
      <c r="B27" s="564" t="s">
        <v>1299</v>
      </c>
      <c r="C27" s="501">
        <v>7028</v>
      </c>
      <c r="D27" s="565">
        <v>0</v>
      </c>
      <c r="E27" s="565">
        <v>0</v>
      </c>
      <c r="F27" s="565">
        <v>0</v>
      </c>
      <c r="G27" s="565">
        <v>0</v>
      </c>
      <c r="H27" s="565">
        <v>0</v>
      </c>
      <c r="I27" s="565">
        <v>0</v>
      </c>
      <c r="J27" s="565">
        <v>0</v>
      </c>
      <c r="K27" s="565">
        <v>0</v>
      </c>
      <c r="L27" s="565">
        <v>0</v>
      </c>
      <c r="M27" s="565">
        <v>0</v>
      </c>
      <c r="N27" s="565">
        <v>0</v>
      </c>
      <c r="O27" s="565">
        <v>0</v>
      </c>
      <c r="P27" s="565">
        <v>5.416666666666667</v>
      </c>
      <c r="Q27" s="565">
        <v>20.916666666666668</v>
      </c>
      <c r="R27" s="565">
        <v>4</v>
      </c>
      <c r="S27" s="565">
        <v>15.5</v>
      </c>
      <c r="T27" s="565">
        <v>7</v>
      </c>
      <c r="U27" s="565">
        <v>0</v>
      </c>
      <c r="V27" s="565">
        <v>21</v>
      </c>
      <c r="W27" s="565">
        <v>3</v>
      </c>
      <c r="X27" s="565">
        <v>7</v>
      </c>
      <c r="Y27" s="565">
        <v>0</v>
      </c>
      <c r="Z27" s="565">
        <v>1</v>
      </c>
      <c r="AA27" s="565">
        <v>0</v>
      </c>
      <c r="AB27" s="565">
        <v>0</v>
      </c>
      <c r="AC27" s="569">
        <v>84.83333333333334</v>
      </c>
      <c r="AD27" s="570">
        <v>1160469.6736891787</v>
      </c>
      <c r="AE27" s="565">
        <v>84.83333333333334</v>
      </c>
      <c r="AF27" s="126">
        <v>11788.46537979638</v>
      </c>
      <c r="AG27" s="126">
        <v>20214.230764116655</v>
      </c>
      <c r="AH27" s="565">
        <v>0</v>
      </c>
      <c r="AI27" s="565">
        <v>0</v>
      </c>
      <c r="AJ27" s="565">
        <v>0</v>
      </c>
      <c r="AK27" s="565">
        <v>0</v>
      </c>
      <c r="AL27" s="565">
        <v>0</v>
      </c>
      <c r="AM27" s="565">
        <v>0</v>
      </c>
      <c r="AN27" s="126">
        <v>0</v>
      </c>
      <c r="AO27" s="565">
        <v>6</v>
      </c>
      <c r="AP27" s="565">
        <v>25</v>
      </c>
      <c r="AQ27" s="565">
        <v>15</v>
      </c>
      <c r="AR27" s="565">
        <v>5</v>
      </c>
      <c r="AS27" s="565">
        <v>1</v>
      </c>
      <c r="AT27" s="565">
        <v>0</v>
      </c>
      <c r="AU27" s="126">
        <v>51427.223212797806</v>
      </c>
      <c r="AV27" s="565">
        <v>84.83333333333334</v>
      </c>
      <c r="AW27" s="126">
        <v>8498.676259856175</v>
      </c>
      <c r="AX27" s="565">
        <v>19</v>
      </c>
      <c r="AY27" s="126">
        <v>1655.4975806451537</v>
      </c>
      <c r="AZ27" s="570">
        <v>93584.09319721218</v>
      </c>
      <c r="BA27" s="570">
        <v>0</v>
      </c>
      <c r="BB27" s="126">
        <v>1921</v>
      </c>
      <c r="BC27" s="126">
        <v>26781.391914561125</v>
      </c>
      <c r="BD27" s="126">
        <v>758.7122322</v>
      </c>
      <c r="BE27" s="570">
        <v>27540.104146761125</v>
      </c>
      <c r="BF27" s="126">
        <v>5</v>
      </c>
      <c r="BG27" s="126">
        <v>38692.29340808089</v>
      </c>
      <c r="BH27" s="126">
        <v>45946.21</v>
      </c>
      <c r="BI27" s="126">
        <v>6254.719101191246</v>
      </c>
      <c r="BJ27" s="126">
        <v>3803.5237568175</v>
      </c>
      <c r="BK27" s="126">
        <v>0</v>
      </c>
      <c r="BL27" s="126">
        <v>0</v>
      </c>
      <c r="BM27" s="126">
        <v>625.3359466611446</v>
      </c>
      <c r="BN27" s="565">
        <v>2</v>
      </c>
      <c r="BO27" s="126">
        <v>2000</v>
      </c>
      <c r="BP27" s="565">
        <v>213.17398675431127</v>
      </c>
      <c r="BQ27" s="126">
        <v>26273.102181430982</v>
      </c>
      <c r="BR27" s="565">
        <v>84.83333333333334</v>
      </c>
      <c r="BS27" s="126">
        <v>0</v>
      </c>
      <c r="BT27" s="126">
        <v>0</v>
      </c>
      <c r="BU27" s="126">
        <v>36258.27360277693</v>
      </c>
      <c r="BV27" s="126">
        <v>0</v>
      </c>
      <c r="BW27" s="570">
        <v>159853.4579969587</v>
      </c>
      <c r="BX27" s="126">
        <v>0</v>
      </c>
      <c r="BY27" s="570">
        <v>0</v>
      </c>
      <c r="BZ27" s="570">
        <v>0</v>
      </c>
      <c r="CA27" s="570">
        <v>1441447.3290301105</v>
      </c>
      <c r="CB27" s="656"/>
      <c r="EM27" s="604"/>
      <c r="EN27" s="416" t="s">
        <v>700</v>
      </c>
      <c r="EO27" s="416" t="s">
        <v>700</v>
      </c>
      <c r="EP27" s="416" t="s">
        <v>700</v>
      </c>
      <c r="EQ27" s="416" t="s">
        <v>700</v>
      </c>
      <c r="ER27" s="416" t="s">
        <v>700</v>
      </c>
      <c r="ES27" s="416" t="s">
        <v>700</v>
      </c>
      <c r="ET27" s="416" t="s">
        <v>700</v>
      </c>
      <c r="EU27" s="416" t="s">
        <v>700</v>
      </c>
      <c r="EV27" s="416" t="s">
        <v>700</v>
      </c>
      <c r="EW27" s="416" t="s">
        <v>700</v>
      </c>
      <c r="EX27" s="604"/>
      <c r="EY27" s="416" t="s">
        <v>700</v>
      </c>
      <c r="EZ27" s="417">
        <v>0</v>
      </c>
    </row>
    <row r="28" spans="1:155" ht="12.75">
      <c r="A28" s="116"/>
      <c r="B28" s="564" t="s">
        <v>1300</v>
      </c>
      <c r="C28" s="501">
        <v>7999</v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9">
        <v>120</v>
      </c>
      <c r="AD28" s="570">
        <v>1E-08</v>
      </c>
      <c r="AE28" s="565"/>
      <c r="AF28" s="126"/>
      <c r="AG28" s="126"/>
      <c r="AH28" s="565"/>
      <c r="AI28" s="565"/>
      <c r="AJ28" s="565"/>
      <c r="AK28" s="565"/>
      <c r="AL28" s="565"/>
      <c r="AM28" s="565"/>
      <c r="AN28" s="126"/>
      <c r="AO28" s="565"/>
      <c r="AP28" s="565"/>
      <c r="AQ28" s="565"/>
      <c r="AR28" s="565"/>
      <c r="AS28" s="565"/>
      <c r="AT28" s="565"/>
      <c r="AU28" s="126"/>
      <c r="AV28" s="565"/>
      <c r="AW28" s="126"/>
      <c r="AX28" s="565"/>
      <c r="AY28" s="126"/>
      <c r="AZ28" s="570">
        <v>0</v>
      </c>
      <c r="BA28" s="570">
        <v>0</v>
      </c>
      <c r="BB28" s="126"/>
      <c r="BC28" s="126"/>
      <c r="BD28" s="126"/>
      <c r="BE28" s="570">
        <v>0</v>
      </c>
      <c r="BF28" s="126"/>
      <c r="BG28" s="126"/>
      <c r="BH28" s="126"/>
      <c r="BI28" s="126"/>
      <c r="BJ28" s="126"/>
      <c r="BK28" s="126"/>
      <c r="BL28" s="126"/>
      <c r="BM28" s="126"/>
      <c r="BN28" s="565">
        <v>0</v>
      </c>
      <c r="BO28" s="126"/>
      <c r="BP28" s="565"/>
      <c r="BQ28" s="126"/>
      <c r="BR28" s="565">
        <v>0</v>
      </c>
      <c r="BS28" s="126"/>
      <c r="BT28" s="126"/>
      <c r="BU28" s="126"/>
      <c r="BV28" s="126">
        <v>118400</v>
      </c>
      <c r="BW28" s="570">
        <v>118400</v>
      </c>
      <c r="BX28" s="126"/>
      <c r="BY28" s="570">
        <v>0</v>
      </c>
      <c r="BZ28" s="570">
        <v>0</v>
      </c>
      <c r="CA28" s="570">
        <v>118400.00000001</v>
      </c>
      <c r="CB28" s="656"/>
      <c r="EM28" s="604"/>
      <c r="EN28" s="416" t="s">
        <v>700</v>
      </c>
      <c r="EO28" s="416" t="s">
        <v>700</v>
      </c>
      <c r="EP28" s="416" t="s">
        <v>700</v>
      </c>
      <c r="EQ28" s="416" t="s">
        <v>700</v>
      </c>
      <c r="ER28" s="416" t="s">
        <v>700</v>
      </c>
      <c r="ES28" s="416" t="s">
        <v>700</v>
      </c>
      <c r="ET28" s="416" t="s">
        <v>700</v>
      </c>
      <c r="EU28" s="416" t="s">
        <v>700</v>
      </c>
      <c r="EV28" s="416" t="s">
        <v>700</v>
      </c>
      <c r="EW28" s="416" t="s">
        <v>700</v>
      </c>
      <c r="EX28" s="604"/>
      <c r="EY28" s="416" t="s">
        <v>700</v>
      </c>
    </row>
    <row r="29" spans="1:156" s="559" customFormat="1" ht="12.75">
      <c r="A29" s="116"/>
      <c r="B29" s="564" t="s">
        <v>1301</v>
      </c>
      <c r="C29" s="501">
        <v>7998</v>
      </c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9">
        <v>120</v>
      </c>
      <c r="AD29" s="570">
        <v>1E-08</v>
      </c>
      <c r="AE29" s="565"/>
      <c r="AF29" s="126"/>
      <c r="AG29" s="126"/>
      <c r="AH29" s="565"/>
      <c r="AI29" s="565"/>
      <c r="AJ29" s="565"/>
      <c r="AK29" s="565"/>
      <c r="AL29" s="565"/>
      <c r="AM29" s="565"/>
      <c r="AN29" s="126"/>
      <c r="AO29" s="565"/>
      <c r="AP29" s="565"/>
      <c r="AQ29" s="565"/>
      <c r="AR29" s="565"/>
      <c r="AS29" s="565"/>
      <c r="AT29" s="565"/>
      <c r="AU29" s="126"/>
      <c r="AV29" s="565"/>
      <c r="AW29" s="126"/>
      <c r="AX29" s="565"/>
      <c r="AY29" s="126"/>
      <c r="AZ29" s="570">
        <v>0</v>
      </c>
      <c r="BA29" s="570">
        <v>0</v>
      </c>
      <c r="BB29" s="126"/>
      <c r="BC29" s="126"/>
      <c r="BD29" s="126"/>
      <c r="BE29" s="570">
        <v>0</v>
      </c>
      <c r="BF29" s="126"/>
      <c r="BG29" s="126"/>
      <c r="BH29" s="126"/>
      <c r="BI29" s="126"/>
      <c r="BJ29" s="126"/>
      <c r="BK29" s="126"/>
      <c r="BL29" s="126"/>
      <c r="BM29" s="126"/>
      <c r="BN29" s="565">
        <v>0</v>
      </c>
      <c r="BO29" s="126"/>
      <c r="BP29" s="565"/>
      <c r="BQ29" s="126"/>
      <c r="BR29" s="565">
        <v>0</v>
      </c>
      <c r="BS29" s="126"/>
      <c r="BT29" s="126"/>
      <c r="BU29" s="126"/>
      <c r="BV29" s="126">
        <v>118400</v>
      </c>
      <c r="BW29" s="570">
        <v>118400</v>
      </c>
      <c r="BX29" s="126"/>
      <c r="BY29" s="570">
        <v>0</v>
      </c>
      <c r="BZ29" s="570">
        <v>0</v>
      </c>
      <c r="CA29" s="570">
        <v>118400.00000001</v>
      </c>
      <c r="CB29" s="656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N29" s="559" t="s">
        <v>145</v>
      </c>
      <c r="EP29" s="597">
        <v>10919703.830237562</v>
      </c>
      <c r="EQ29" s="597">
        <v>847905.395332501</v>
      </c>
      <c r="ER29" s="597">
        <v>0</v>
      </c>
      <c r="ES29" s="597">
        <v>258646.65295831746</v>
      </c>
      <c r="ET29" s="597">
        <v>2312271.7381845047</v>
      </c>
      <c r="EU29" s="597">
        <v>0</v>
      </c>
      <c r="EV29" s="597">
        <v>54584.76011205788</v>
      </c>
      <c r="EW29" s="597">
        <v>14393112.376824941</v>
      </c>
      <c r="EX29" s="658"/>
      <c r="EY29" s="597">
        <v>1634.1436666666668</v>
      </c>
      <c r="EZ29" s="599">
        <v>0</v>
      </c>
    </row>
    <row r="30" spans="1:80" ht="12.75">
      <c r="A30" s="116"/>
      <c r="B30" s="564" t="s">
        <v>1302</v>
      </c>
      <c r="C30" s="501">
        <v>7997</v>
      </c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9">
        <v>120</v>
      </c>
      <c r="AD30" s="570">
        <v>1E-08</v>
      </c>
      <c r="AE30" s="565"/>
      <c r="AF30" s="126"/>
      <c r="AG30" s="126"/>
      <c r="AH30" s="565"/>
      <c r="AI30" s="565"/>
      <c r="AJ30" s="565"/>
      <c r="AK30" s="565"/>
      <c r="AL30" s="565"/>
      <c r="AM30" s="565"/>
      <c r="AN30" s="126"/>
      <c r="AO30" s="565"/>
      <c r="AP30" s="565"/>
      <c r="AQ30" s="565"/>
      <c r="AR30" s="565"/>
      <c r="AS30" s="565"/>
      <c r="AT30" s="565"/>
      <c r="AU30" s="126"/>
      <c r="AV30" s="565"/>
      <c r="AW30" s="126"/>
      <c r="AX30" s="565"/>
      <c r="AY30" s="126"/>
      <c r="AZ30" s="570">
        <v>0</v>
      </c>
      <c r="BA30" s="570">
        <v>0</v>
      </c>
      <c r="BB30" s="126"/>
      <c r="BC30" s="126"/>
      <c r="BD30" s="126"/>
      <c r="BE30" s="570">
        <v>0</v>
      </c>
      <c r="BF30" s="126"/>
      <c r="BG30" s="126"/>
      <c r="BH30" s="126"/>
      <c r="BI30" s="126"/>
      <c r="BJ30" s="126"/>
      <c r="BK30" s="126"/>
      <c r="BL30" s="126"/>
      <c r="BM30" s="126"/>
      <c r="BN30" s="565">
        <v>0</v>
      </c>
      <c r="BO30" s="126"/>
      <c r="BP30" s="565"/>
      <c r="BQ30" s="126"/>
      <c r="BR30" s="565">
        <v>0</v>
      </c>
      <c r="BS30" s="126"/>
      <c r="BT30" s="126"/>
      <c r="BU30" s="126"/>
      <c r="BV30" s="126">
        <v>118400</v>
      </c>
      <c r="BW30" s="570">
        <v>118400</v>
      </c>
      <c r="BX30" s="126"/>
      <c r="BY30" s="570">
        <v>0</v>
      </c>
      <c r="BZ30" s="570">
        <v>0</v>
      </c>
      <c r="CA30" s="570">
        <v>118400.00000001</v>
      </c>
      <c r="CB30" s="656"/>
    </row>
    <row r="31" spans="1:80" ht="12.75">
      <c r="A31" s="116"/>
      <c r="B31" s="564" t="s">
        <v>1303</v>
      </c>
      <c r="C31" s="501">
        <v>7996</v>
      </c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9">
        <v>120</v>
      </c>
      <c r="AD31" s="570">
        <v>1E-08</v>
      </c>
      <c r="AE31" s="565"/>
      <c r="AF31" s="126"/>
      <c r="AG31" s="126"/>
      <c r="AH31" s="565"/>
      <c r="AI31" s="565"/>
      <c r="AJ31" s="565"/>
      <c r="AK31" s="565"/>
      <c r="AL31" s="565"/>
      <c r="AM31" s="565"/>
      <c r="AN31" s="126"/>
      <c r="AO31" s="565"/>
      <c r="AP31" s="565"/>
      <c r="AQ31" s="565"/>
      <c r="AR31" s="565"/>
      <c r="AS31" s="565"/>
      <c r="AT31" s="565"/>
      <c r="AU31" s="126"/>
      <c r="AV31" s="565"/>
      <c r="AW31" s="126"/>
      <c r="AX31" s="565"/>
      <c r="AY31" s="126"/>
      <c r="AZ31" s="570">
        <v>0</v>
      </c>
      <c r="BA31" s="570">
        <v>0</v>
      </c>
      <c r="BB31" s="126"/>
      <c r="BC31" s="126"/>
      <c r="BD31" s="126"/>
      <c r="BE31" s="570">
        <v>0</v>
      </c>
      <c r="BF31" s="126"/>
      <c r="BG31" s="126"/>
      <c r="BH31" s="126"/>
      <c r="BI31" s="126"/>
      <c r="BJ31" s="126"/>
      <c r="BK31" s="126"/>
      <c r="BL31" s="126"/>
      <c r="BM31" s="126"/>
      <c r="BN31" s="565">
        <v>0</v>
      </c>
      <c r="BO31" s="126"/>
      <c r="BP31" s="565"/>
      <c r="BQ31" s="126"/>
      <c r="BR31" s="565">
        <v>0</v>
      </c>
      <c r="BS31" s="126"/>
      <c r="BT31" s="126"/>
      <c r="BU31" s="126"/>
      <c r="BV31" s="126">
        <v>118400</v>
      </c>
      <c r="BW31" s="570">
        <v>118400</v>
      </c>
      <c r="BX31" s="126"/>
      <c r="BY31" s="570">
        <v>0</v>
      </c>
      <c r="BZ31" s="570">
        <v>0</v>
      </c>
      <c r="CA31" s="570">
        <v>118400.00000001</v>
      </c>
      <c r="CB31" s="656"/>
    </row>
    <row r="32" spans="1:80" ht="12.75">
      <c r="A32" s="116"/>
      <c r="B32" s="564" t="s">
        <v>1304</v>
      </c>
      <c r="C32" s="501">
        <v>7995</v>
      </c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9">
        <v>120</v>
      </c>
      <c r="AD32" s="570">
        <v>1E-08</v>
      </c>
      <c r="AE32" s="565"/>
      <c r="AF32" s="126"/>
      <c r="AG32" s="126"/>
      <c r="AH32" s="565"/>
      <c r="AI32" s="565"/>
      <c r="AJ32" s="565"/>
      <c r="AK32" s="565"/>
      <c r="AL32" s="565"/>
      <c r="AM32" s="565"/>
      <c r="AN32" s="126"/>
      <c r="AO32" s="565"/>
      <c r="AP32" s="565"/>
      <c r="AQ32" s="565"/>
      <c r="AR32" s="565"/>
      <c r="AS32" s="565"/>
      <c r="AT32" s="565"/>
      <c r="AU32" s="126"/>
      <c r="AV32" s="565"/>
      <c r="AW32" s="126"/>
      <c r="AX32" s="565"/>
      <c r="AY32" s="126"/>
      <c r="AZ32" s="570">
        <v>0</v>
      </c>
      <c r="BA32" s="570">
        <v>0</v>
      </c>
      <c r="BB32" s="126"/>
      <c r="BC32" s="126"/>
      <c r="BD32" s="126"/>
      <c r="BE32" s="570">
        <v>0</v>
      </c>
      <c r="BF32" s="126"/>
      <c r="BG32" s="126"/>
      <c r="BH32" s="126"/>
      <c r="BI32" s="126"/>
      <c r="BJ32" s="126"/>
      <c r="BK32" s="126"/>
      <c r="BL32" s="126"/>
      <c r="BM32" s="126"/>
      <c r="BN32" s="565">
        <v>0</v>
      </c>
      <c r="BO32" s="126"/>
      <c r="BP32" s="565"/>
      <c r="BQ32" s="126"/>
      <c r="BR32" s="565">
        <v>0</v>
      </c>
      <c r="BS32" s="126"/>
      <c r="BT32" s="126"/>
      <c r="BU32" s="126"/>
      <c r="BV32" s="126">
        <v>118400</v>
      </c>
      <c r="BW32" s="570">
        <v>118400</v>
      </c>
      <c r="BX32" s="126"/>
      <c r="BY32" s="570">
        <v>0</v>
      </c>
      <c r="BZ32" s="570">
        <v>0</v>
      </c>
      <c r="CA32" s="570">
        <v>118400.00000001</v>
      </c>
      <c r="CB32" s="656"/>
    </row>
    <row r="33" spans="1:80" ht="12.75">
      <c r="A33" s="116"/>
      <c r="B33" s="564" t="s">
        <v>1305</v>
      </c>
      <c r="C33" s="501">
        <v>7994</v>
      </c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9">
        <v>100</v>
      </c>
      <c r="AD33" s="570">
        <v>1E-08</v>
      </c>
      <c r="AE33" s="565"/>
      <c r="AF33" s="126"/>
      <c r="AG33" s="126"/>
      <c r="AH33" s="565"/>
      <c r="AI33" s="565"/>
      <c r="AJ33" s="565"/>
      <c r="AK33" s="565"/>
      <c r="AL33" s="565"/>
      <c r="AM33" s="565"/>
      <c r="AN33" s="126"/>
      <c r="AO33" s="565"/>
      <c r="AP33" s="565"/>
      <c r="AQ33" s="565"/>
      <c r="AR33" s="565"/>
      <c r="AS33" s="565"/>
      <c r="AT33" s="565"/>
      <c r="AU33" s="126"/>
      <c r="AV33" s="565"/>
      <c r="AW33" s="126"/>
      <c r="AX33" s="565"/>
      <c r="AY33" s="126"/>
      <c r="AZ33" s="570">
        <v>0</v>
      </c>
      <c r="BA33" s="570">
        <v>0</v>
      </c>
      <c r="BB33" s="126"/>
      <c r="BC33" s="126"/>
      <c r="BD33" s="126"/>
      <c r="BE33" s="570">
        <v>0</v>
      </c>
      <c r="BF33" s="126"/>
      <c r="BG33" s="126"/>
      <c r="BH33" s="126"/>
      <c r="BI33" s="126"/>
      <c r="BJ33" s="126"/>
      <c r="BK33" s="126"/>
      <c r="BL33" s="126"/>
      <c r="BM33" s="126"/>
      <c r="BN33" s="565">
        <v>0</v>
      </c>
      <c r="BO33" s="126"/>
      <c r="BP33" s="565"/>
      <c r="BQ33" s="126"/>
      <c r="BR33" s="565">
        <v>0</v>
      </c>
      <c r="BS33" s="126"/>
      <c r="BT33" s="126"/>
      <c r="BU33" s="126"/>
      <c r="BV33" s="126">
        <v>118400</v>
      </c>
      <c r="BW33" s="570">
        <v>118400</v>
      </c>
      <c r="BX33" s="126"/>
      <c r="BY33" s="570">
        <v>0</v>
      </c>
      <c r="BZ33" s="570">
        <v>0</v>
      </c>
      <c r="CA33" s="570">
        <v>118400.00000001</v>
      </c>
      <c r="CB33" s="656"/>
    </row>
    <row r="34" spans="34:68" ht="13.5" thickBot="1">
      <c r="AH34" s="583"/>
      <c r="AI34" s="583"/>
      <c r="AJ34" s="583"/>
      <c r="AK34" s="583"/>
      <c r="AL34" s="583"/>
      <c r="AM34" s="583"/>
      <c r="AO34" s="583"/>
      <c r="AP34" s="583"/>
      <c r="AQ34" s="583"/>
      <c r="AR34" s="583"/>
      <c r="AS34" s="583"/>
      <c r="AT34" s="583"/>
      <c r="AV34" s="583"/>
      <c r="AX34" s="583"/>
      <c r="BP34" s="583"/>
    </row>
    <row r="35" spans="1:131" ht="14.25" thickBot="1" thickTop="1">
      <c r="A35" s="559"/>
      <c r="B35" s="659" t="s">
        <v>145</v>
      </c>
      <c r="C35" s="660"/>
      <c r="D35" s="587">
        <v>18.3</v>
      </c>
      <c r="E35" s="587">
        <v>50.99966666666666</v>
      </c>
      <c r="F35" s="587">
        <v>37.5</v>
      </c>
      <c r="G35" s="587">
        <v>78.17</v>
      </c>
      <c r="H35" s="587">
        <v>14.417</v>
      </c>
      <c r="I35" s="587">
        <v>0</v>
      </c>
      <c r="J35" s="587">
        <v>44.75</v>
      </c>
      <c r="K35" s="587">
        <v>31.833333333333336</v>
      </c>
      <c r="L35" s="587">
        <v>50.417</v>
      </c>
      <c r="M35" s="587">
        <v>25</v>
      </c>
      <c r="N35" s="587">
        <v>5</v>
      </c>
      <c r="O35" s="587">
        <v>0</v>
      </c>
      <c r="P35" s="587">
        <v>26.837</v>
      </c>
      <c r="Q35" s="587">
        <v>39.083</v>
      </c>
      <c r="R35" s="587">
        <v>26.499666666666666</v>
      </c>
      <c r="S35" s="587">
        <v>100.50333333333333</v>
      </c>
      <c r="T35" s="587">
        <v>11</v>
      </c>
      <c r="U35" s="587">
        <v>0</v>
      </c>
      <c r="V35" s="587">
        <v>37.75</v>
      </c>
      <c r="W35" s="587">
        <v>53.66333333333333</v>
      </c>
      <c r="X35" s="587">
        <v>116.587</v>
      </c>
      <c r="Y35" s="587">
        <v>16.75</v>
      </c>
      <c r="Z35" s="587">
        <v>82.66666666666667</v>
      </c>
      <c r="AA35" s="587">
        <v>13.416666666666668</v>
      </c>
      <c r="AB35" s="587">
        <v>53</v>
      </c>
      <c r="AC35" s="587">
        <v>1634.1436666666668</v>
      </c>
      <c r="AD35" s="591">
        <v>10919703.830237562</v>
      </c>
      <c r="AE35" s="587">
        <v>881.1436666666667</v>
      </c>
      <c r="AF35" s="591">
        <v>122443.9875339117</v>
      </c>
      <c r="AG35" s="591">
        <v>267379.25</v>
      </c>
      <c r="AH35" s="587">
        <v>7</v>
      </c>
      <c r="AI35" s="587">
        <v>73</v>
      </c>
      <c r="AJ35" s="587">
        <v>31</v>
      </c>
      <c r="AK35" s="587">
        <v>33</v>
      </c>
      <c r="AL35" s="587">
        <v>3</v>
      </c>
      <c r="AM35" s="587">
        <v>0</v>
      </c>
      <c r="AN35" s="591">
        <v>130265.20425484318</v>
      </c>
      <c r="AO35" s="587">
        <v>19</v>
      </c>
      <c r="AP35" s="587">
        <v>88</v>
      </c>
      <c r="AQ35" s="587">
        <v>40</v>
      </c>
      <c r="AR35" s="587">
        <v>62</v>
      </c>
      <c r="AS35" s="587">
        <v>60</v>
      </c>
      <c r="AT35" s="587">
        <v>11</v>
      </c>
      <c r="AU35" s="591">
        <v>228826.05499823584</v>
      </c>
      <c r="AV35" s="587">
        <v>881.1436666666667</v>
      </c>
      <c r="AW35" s="591">
        <v>88273.72999712326</v>
      </c>
      <c r="AX35" s="587">
        <v>123</v>
      </c>
      <c r="AY35" s="591">
        <v>10717.168548387046</v>
      </c>
      <c r="AZ35" s="591">
        <v>847905.395332501</v>
      </c>
      <c r="BA35" s="591">
        <v>0</v>
      </c>
      <c r="BB35" s="591">
        <v>17895</v>
      </c>
      <c r="BC35" s="591">
        <v>249481.0038058674</v>
      </c>
      <c r="BD35" s="591">
        <v>9165.64915245</v>
      </c>
      <c r="BE35" s="591">
        <v>258646.65295831746</v>
      </c>
      <c r="BF35" s="591"/>
      <c r="BG35" s="591">
        <v>330191.8360415774</v>
      </c>
      <c r="BH35" s="591">
        <v>505408.31</v>
      </c>
      <c r="BI35" s="591">
        <v>55388.774215201265</v>
      </c>
      <c r="BJ35" s="591">
        <v>42170.6509281689</v>
      </c>
      <c r="BK35" s="591">
        <v>174</v>
      </c>
      <c r="BL35" s="591">
        <v>29725.811971471983</v>
      </c>
      <c r="BM35" s="591">
        <v>18242.508284706455</v>
      </c>
      <c r="BN35" s="587">
        <v>10.8</v>
      </c>
      <c r="BO35" s="591">
        <v>10800</v>
      </c>
      <c r="BP35" s="587">
        <v>1983.4598691155302</v>
      </c>
      <c r="BQ35" s="591">
        <v>244455.92357429673</v>
      </c>
      <c r="BR35" s="587">
        <v>881.1436666666667</v>
      </c>
      <c r="BS35" s="591">
        <v>100873.3656667121</v>
      </c>
      <c r="BT35" s="591">
        <v>52069.66823999741</v>
      </c>
      <c r="BU35" s="591">
        <v>212544.88926237263</v>
      </c>
      <c r="BV35" s="591">
        <v>710400</v>
      </c>
      <c r="BW35" s="591">
        <v>2312271.7381845047</v>
      </c>
      <c r="BX35" s="591">
        <v>0</v>
      </c>
      <c r="BY35" s="591">
        <v>0</v>
      </c>
      <c r="BZ35" s="591">
        <v>54584.76011205788</v>
      </c>
      <c r="CA35" s="591">
        <v>14393112.376824941</v>
      </c>
      <c r="CB35" s="559"/>
      <c r="CC35" s="559"/>
      <c r="CD35" s="559"/>
      <c r="CE35" s="559"/>
      <c r="CF35" s="559"/>
      <c r="CG35" s="559"/>
      <c r="CH35" s="559"/>
      <c r="CI35" s="559"/>
      <c r="CJ35" s="559"/>
      <c r="CK35" s="559"/>
      <c r="CL35" s="559"/>
      <c r="CM35" s="559"/>
      <c r="CN35" s="559"/>
      <c r="CO35" s="559"/>
      <c r="CP35" s="559"/>
      <c r="CQ35" s="559"/>
      <c r="CR35" s="559"/>
      <c r="CS35" s="559"/>
      <c r="CT35" s="559"/>
      <c r="CU35" s="559"/>
      <c r="CV35" s="559"/>
      <c r="CW35" s="559"/>
      <c r="CX35" s="559"/>
      <c r="CY35" s="559"/>
      <c r="CZ35" s="559"/>
      <c r="DA35" s="559"/>
      <c r="DB35" s="559"/>
      <c r="DC35" s="559"/>
      <c r="DD35" s="559"/>
      <c r="DE35" s="559"/>
      <c r="DF35" s="559"/>
      <c r="DG35" s="559"/>
      <c r="DH35" s="559"/>
      <c r="DI35" s="559"/>
      <c r="DJ35" s="559"/>
      <c r="DK35" s="559"/>
      <c r="DL35" s="559"/>
      <c r="DM35" s="559"/>
      <c r="DN35" s="559"/>
      <c r="DO35" s="559"/>
      <c r="DP35" s="559"/>
      <c r="DQ35" s="559"/>
      <c r="DR35" s="559"/>
      <c r="DS35" s="559"/>
      <c r="DT35" s="559"/>
      <c r="DU35" s="559"/>
      <c r="DV35" s="559"/>
      <c r="DW35" s="559"/>
      <c r="DX35" s="559"/>
      <c r="DY35" s="559"/>
      <c r="DZ35" s="559"/>
      <c r="EA35" s="559"/>
    </row>
    <row r="36" ht="13.5" thickTop="1"/>
  </sheetData>
  <sheetProtection password="8719" sheet="1" objects="1" scenarios="1"/>
  <mergeCells count="171">
    <mergeCell ref="B35:C35"/>
    <mergeCell ref="BX14:BX15"/>
    <mergeCell ref="BY14:BY15"/>
    <mergeCell ref="BZ14:BZ15"/>
    <mergeCell ref="CA14:CA15"/>
    <mergeCell ref="BT14:BT15"/>
    <mergeCell ref="BU14:BU15"/>
    <mergeCell ref="BV14:BV15"/>
    <mergeCell ref="BW14:BW15"/>
    <mergeCell ref="BP14:BP15"/>
    <mergeCell ref="BQ14:BQ15"/>
    <mergeCell ref="BR14:BR15"/>
    <mergeCell ref="BS14:BS15"/>
    <mergeCell ref="BL14:BL15"/>
    <mergeCell ref="BM14:BM15"/>
    <mergeCell ref="BN14:BN15"/>
    <mergeCell ref="BO14:BO15"/>
    <mergeCell ref="BH14:BH15"/>
    <mergeCell ref="BI14:BI15"/>
    <mergeCell ref="BJ14:BJ15"/>
    <mergeCell ref="BK14:BK15"/>
    <mergeCell ref="BD14:BD15"/>
    <mergeCell ref="BE14:BE15"/>
    <mergeCell ref="BF14:BF15"/>
    <mergeCell ref="BG14:BG15"/>
    <mergeCell ref="AZ14:AZ15"/>
    <mergeCell ref="BA14:BA15"/>
    <mergeCell ref="BB14:BB15"/>
    <mergeCell ref="BC14:BC15"/>
    <mergeCell ref="AV14:AV15"/>
    <mergeCell ref="AW14:AW15"/>
    <mergeCell ref="AX14:AX15"/>
    <mergeCell ref="AY14:AY15"/>
    <mergeCell ref="AR14:AR15"/>
    <mergeCell ref="AS14:AS15"/>
    <mergeCell ref="AT14:AT15"/>
    <mergeCell ref="AU14:AU15"/>
    <mergeCell ref="AN14:AN15"/>
    <mergeCell ref="AO14:AO15"/>
    <mergeCell ref="AP14:AP15"/>
    <mergeCell ref="AQ14:AQ15"/>
    <mergeCell ref="AJ14:AJ15"/>
    <mergeCell ref="AK14:AK15"/>
    <mergeCell ref="AL14:AL15"/>
    <mergeCell ref="AM14:AM15"/>
    <mergeCell ref="AF14:AF15"/>
    <mergeCell ref="AG14:AG15"/>
    <mergeCell ref="AH14:AH15"/>
    <mergeCell ref="AI14:AI15"/>
    <mergeCell ref="AB14:AB15"/>
    <mergeCell ref="AC14:AC15"/>
    <mergeCell ref="AD14:AD15"/>
    <mergeCell ref="AE14:AE15"/>
    <mergeCell ref="X14:X15"/>
    <mergeCell ref="Y14:Y15"/>
    <mergeCell ref="Z14:Z15"/>
    <mergeCell ref="AA14:AA15"/>
    <mergeCell ref="T14:T15"/>
    <mergeCell ref="U14:U15"/>
    <mergeCell ref="V14:V15"/>
    <mergeCell ref="W14:W15"/>
    <mergeCell ref="P14:P15"/>
    <mergeCell ref="Q14:Q15"/>
    <mergeCell ref="R14:R15"/>
    <mergeCell ref="S14:S15"/>
    <mergeCell ref="BP13:BQ13"/>
    <mergeCell ref="BR13:BS13"/>
    <mergeCell ref="B14:B15"/>
    <mergeCell ref="C14:C15"/>
    <mergeCell ref="D14:D15"/>
    <mergeCell ref="E14:E15"/>
    <mergeCell ref="F14:F15"/>
    <mergeCell ref="G14:G15"/>
    <mergeCell ref="H14:H15"/>
    <mergeCell ref="I14:I15"/>
    <mergeCell ref="BB13:BC13"/>
    <mergeCell ref="BF13:BG13"/>
    <mergeCell ref="BK13:BL13"/>
    <mergeCell ref="BN13:BO13"/>
    <mergeCell ref="A12:A15"/>
    <mergeCell ref="B13:C13"/>
    <mergeCell ref="AE13:AF13"/>
    <mergeCell ref="AV13:AW13"/>
    <mergeCell ref="J14:J15"/>
    <mergeCell ref="K14:K15"/>
    <mergeCell ref="L14:L15"/>
    <mergeCell ref="M14:M15"/>
    <mergeCell ref="N14:N15"/>
    <mergeCell ref="O14:O15"/>
    <mergeCell ref="BV8:BV12"/>
    <mergeCell ref="BW8:BW13"/>
    <mergeCell ref="BX8:BX12"/>
    <mergeCell ref="BY8:BY13"/>
    <mergeCell ref="BP8:BQ12"/>
    <mergeCell ref="BR8:BS12"/>
    <mergeCell ref="BT8:BT12"/>
    <mergeCell ref="BU8:BU12"/>
    <mergeCell ref="BJ8:BJ12"/>
    <mergeCell ref="BK8:BL12"/>
    <mergeCell ref="BM8:BM12"/>
    <mergeCell ref="BN8:BO12"/>
    <mergeCell ref="AO8:AU12"/>
    <mergeCell ref="AV8:AW12"/>
    <mergeCell ref="AX8:AY12"/>
    <mergeCell ref="AZ8:AZ13"/>
    <mergeCell ref="AX13:AY13"/>
    <mergeCell ref="AD8:AD13"/>
    <mergeCell ref="AE8:AF12"/>
    <mergeCell ref="AG8:AG12"/>
    <mergeCell ref="AH8:AN12"/>
    <mergeCell ref="Z8:Z12"/>
    <mergeCell ref="AA8:AA12"/>
    <mergeCell ref="AB8:AB12"/>
    <mergeCell ref="AC8:AC13"/>
    <mergeCell ref="V8:V12"/>
    <mergeCell ref="W8:W12"/>
    <mergeCell ref="X8:X12"/>
    <mergeCell ref="Y8:Y12"/>
    <mergeCell ref="R8:R12"/>
    <mergeCell ref="S8:S12"/>
    <mergeCell ref="T8:T12"/>
    <mergeCell ref="U8:U12"/>
    <mergeCell ref="CA7:CA13"/>
    <mergeCell ref="B8:C12"/>
    <mergeCell ref="D8:D12"/>
    <mergeCell ref="E8:E12"/>
    <mergeCell ref="F8:F12"/>
    <mergeCell ref="G8:G12"/>
    <mergeCell ref="H8:H12"/>
    <mergeCell ref="I8:I12"/>
    <mergeCell ref="J8:J12"/>
    <mergeCell ref="K8:K12"/>
    <mergeCell ref="BB7:BE7"/>
    <mergeCell ref="BF7:BW7"/>
    <mergeCell ref="BX7:BY7"/>
    <mergeCell ref="BZ7:BZ13"/>
    <mergeCell ref="BB8:BC12"/>
    <mergeCell ref="BD8:BD12"/>
    <mergeCell ref="BE8:BE13"/>
    <mergeCell ref="BF8:BG12"/>
    <mergeCell ref="BH8:BH12"/>
    <mergeCell ref="BI8:BI12"/>
    <mergeCell ref="B7:C7"/>
    <mergeCell ref="D7:AD7"/>
    <mergeCell ref="AE7:AZ7"/>
    <mergeCell ref="BA7:BA13"/>
    <mergeCell ref="L8:L12"/>
    <mergeCell ref="M8:M12"/>
    <mergeCell ref="N8:N12"/>
    <mergeCell ref="O8:O12"/>
    <mergeCell ref="P8:P12"/>
    <mergeCell ref="Q8:Q12"/>
    <mergeCell ref="BZ1:BZ6"/>
    <mergeCell ref="CA1:CA6"/>
    <mergeCell ref="CB1:CB15"/>
    <mergeCell ref="A1:D1"/>
    <mergeCell ref="A2:E2"/>
    <mergeCell ref="F2:M2"/>
    <mergeCell ref="D4:F4"/>
    <mergeCell ref="I4:J4"/>
    <mergeCell ref="K4:M4"/>
    <mergeCell ref="D5:F5"/>
    <mergeCell ref="BA1:BA6"/>
    <mergeCell ref="BE1:BE6"/>
    <mergeCell ref="BW1:BW6"/>
    <mergeCell ref="BY1:BY6"/>
    <mergeCell ref="AC1:AC6"/>
    <mergeCell ref="AD1:AD6"/>
    <mergeCell ref="AZ1:AZ6"/>
    <mergeCell ref="I5:J5"/>
    <mergeCell ref="K5:M5"/>
  </mergeCells>
  <conditionalFormatting sqref="A5 C5">
    <cfRule type="expression" priority="1" dxfId="0" stopIfTrue="1">
      <formula>LEFT(EN5,1)="E"</formula>
    </cfRule>
  </conditionalFormatting>
  <conditionalFormatting sqref="B5 D5:F5 K4:M4">
    <cfRule type="expression" priority="2" dxfId="0" stopIfTrue="1">
      <formula>LEFT(EN4,1)="E"</formula>
    </cfRule>
  </conditionalFormatting>
  <conditionalFormatting sqref="G5">
    <cfRule type="expression" priority="3" dxfId="1" stopIfTrue="1">
      <formula>LEFT(ET5,1)="W"</formula>
    </cfRule>
  </conditionalFormatting>
  <conditionalFormatting sqref="H5 K5:M5">
    <cfRule type="expression" priority="4" dxfId="1" stopIfTrue="1">
      <formula>LEFT(ET5,1)="W"</formula>
    </cfRule>
  </conditionalFormatting>
  <conditionalFormatting sqref="I5:J5">
    <cfRule type="expression" priority="5" dxfId="1" stopIfTrue="1">
      <formula>LEFT(EW5,1)="W"</formula>
    </cfRule>
  </conditionalFormatting>
  <conditionalFormatting sqref="I4:J4">
    <cfRule type="expression" priority="6" dxfId="0" stopIfTrue="1">
      <formula>LEFT(EW4,1)="E"</formula>
    </cfRule>
  </conditionalFormatting>
  <conditionalFormatting sqref="AC35">
    <cfRule type="expression" priority="7" dxfId="2" stopIfTrue="1">
      <formula>AND(LEFT(EY29,1)="E",AC35="")</formula>
    </cfRule>
    <cfRule type="expression" priority="8" dxfId="0" stopIfTrue="1">
      <formula>LEFT(EY29,1)="E"</formula>
    </cfRule>
    <cfRule type="expression" priority="9" dxfId="1" stopIfTrue="1">
      <formula>LEFT(EY29,1)="W"</formula>
    </cfRule>
  </conditionalFormatting>
  <conditionalFormatting sqref="AZ35:BA35">
    <cfRule type="expression" priority="10" dxfId="2" stopIfTrue="1">
      <formula>AND(LEFT(EQ29,1)="E",AZ35="")</formula>
    </cfRule>
    <cfRule type="expression" priority="11" dxfId="0" stopIfTrue="1">
      <formula>LEFT(EQ29,1)="E"</formula>
    </cfRule>
    <cfRule type="expression" priority="12" dxfId="1" stopIfTrue="1">
      <formula>LEFT(EQ29,1)="W"</formula>
    </cfRule>
  </conditionalFormatting>
  <conditionalFormatting sqref="BY35:CA35">
    <cfRule type="expression" priority="13" dxfId="2" stopIfTrue="1">
      <formula>AND(LEFT(EU29,1)="E",BY35="")</formula>
    </cfRule>
    <cfRule type="expression" priority="14" dxfId="0" stopIfTrue="1">
      <formula>LEFT(EU29,1)="E"</formula>
    </cfRule>
    <cfRule type="expression" priority="15" dxfId="1" stopIfTrue="1">
      <formula>LEFT(EU29,1)="W"</formula>
    </cfRule>
  </conditionalFormatting>
  <conditionalFormatting sqref="AD35">
    <cfRule type="expression" priority="16" dxfId="2" stopIfTrue="1">
      <formula>AND(LEFT(EP29,1)="E",AD35="")</formula>
    </cfRule>
    <cfRule type="expression" priority="17" dxfId="0" stopIfTrue="1">
      <formula>LEFT(EP29,1)="E"</formula>
    </cfRule>
    <cfRule type="expression" priority="18" dxfId="1" stopIfTrue="1">
      <formula>LEFT(EP29,1)="W"</formula>
    </cfRule>
  </conditionalFormatting>
  <conditionalFormatting sqref="BE35">
    <cfRule type="expression" priority="19" dxfId="2" stopIfTrue="1">
      <formula>AND(LEFT(ES29,1)="E",BE35="")</formula>
    </cfRule>
    <cfRule type="expression" priority="20" dxfId="0" stopIfTrue="1">
      <formula>LEFT(ES29,1)="E"</formula>
    </cfRule>
    <cfRule type="expression" priority="21" dxfId="1" stopIfTrue="1">
      <formula>LEFT(ES29,1)="W"</formula>
    </cfRule>
  </conditionalFormatting>
  <conditionalFormatting sqref="BW35">
    <cfRule type="expression" priority="22" dxfId="2" stopIfTrue="1">
      <formula>AND(LEFT(ET29,1)="E",BW35="")</formula>
    </cfRule>
    <cfRule type="expression" priority="23" dxfId="0" stopIfTrue="1">
      <formula>LEFT(ET29,1)="E"</formula>
    </cfRule>
    <cfRule type="expression" priority="24" dxfId="1" stopIfTrue="1">
      <formula>LEFT(ET29,1)="W"</formula>
    </cfRule>
  </conditionalFormatting>
  <conditionalFormatting sqref="AZ33:BA33">
    <cfRule type="expression" priority="25" dxfId="2" stopIfTrue="1">
      <formula>AND(LEFT(EQ28,1)="E",AZ33="")</formula>
    </cfRule>
    <cfRule type="expression" priority="26" dxfId="0" stopIfTrue="1">
      <formula>LEFT(EQ28,1)="E"</formula>
    </cfRule>
    <cfRule type="expression" priority="27" dxfId="1" stopIfTrue="1">
      <formula>LEFT(EQ28,1)="W"</formula>
    </cfRule>
  </conditionalFormatting>
  <conditionalFormatting sqref="BY33:CA33">
    <cfRule type="expression" priority="28" dxfId="2" stopIfTrue="1">
      <formula>AND(LEFT(EU28,1)="E",BY33="")</formula>
    </cfRule>
    <cfRule type="expression" priority="29" dxfId="0" stopIfTrue="1">
      <formula>LEFT(EU28,1)="E"</formula>
    </cfRule>
    <cfRule type="expression" priority="30" dxfId="1" stopIfTrue="1">
      <formula>LEFT(EU28,1)="W"</formula>
    </cfRule>
  </conditionalFormatting>
  <conditionalFormatting sqref="B33">
    <cfRule type="expression" priority="31" dxfId="0" stopIfTrue="1">
      <formula>LEFT(EN28,1)="E"</formula>
    </cfRule>
    <cfRule type="expression" priority="32" dxfId="1" stopIfTrue="1">
      <formula>LEFT(EN28,1)="W"</formula>
    </cfRule>
  </conditionalFormatting>
  <conditionalFormatting sqref="BE33">
    <cfRule type="expression" priority="33" dxfId="2" stopIfTrue="1">
      <formula>AND(LEFT(ES28,1)="E",BE33="")</formula>
    </cfRule>
    <cfRule type="expression" priority="34" dxfId="0" stopIfTrue="1">
      <formula>LEFT(ES28,1)="E"</formula>
    </cfRule>
    <cfRule type="expression" priority="35" dxfId="1" stopIfTrue="1">
      <formula>LEFT(ES28,1)="W"</formula>
    </cfRule>
  </conditionalFormatting>
  <conditionalFormatting sqref="BW33">
    <cfRule type="expression" priority="36" dxfId="2" stopIfTrue="1">
      <formula>AND(LEFT(ET28,1)="E",BW33="")</formula>
    </cfRule>
    <cfRule type="expression" priority="37" dxfId="0" stopIfTrue="1">
      <formula>LEFT(ET28,1)="E"</formula>
    </cfRule>
    <cfRule type="expression" priority="38" dxfId="1" stopIfTrue="1">
      <formula>LEFT(ET28,1)="W"</formula>
    </cfRule>
  </conditionalFormatting>
  <conditionalFormatting sqref="AZ32:BA32">
    <cfRule type="expression" priority="39" dxfId="2" stopIfTrue="1">
      <formula>AND(LEFT(EQ28,1)="E",AZ32="")</formula>
    </cfRule>
    <cfRule type="expression" priority="40" dxfId="0" stopIfTrue="1">
      <formula>LEFT(EQ28,1)="E"</formula>
    </cfRule>
    <cfRule type="expression" priority="41" dxfId="1" stopIfTrue="1">
      <formula>LEFT(EQ28,1)="W"</formula>
    </cfRule>
  </conditionalFormatting>
  <conditionalFormatting sqref="BY32:CA32">
    <cfRule type="expression" priority="42" dxfId="2" stopIfTrue="1">
      <formula>AND(LEFT(EU28,1)="E",BY32="")</formula>
    </cfRule>
    <cfRule type="expression" priority="43" dxfId="0" stopIfTrue="1">
      <formula>LEFT(EU28,1)="E"</formula>
    </cfRule>
    <cfRule type="expression" priority="44" dxfId="1" stopIfTrue="1">
      <formula>LEFT(EU28,1)="W"</formula>
    </cfRule>
  </conditionalFormatting>
  <conditionalFormatting sqref="B32">
    <cfRule type="expression" priority="45" dxfId="0" stopIfTrue="1">
      <formula>LEFT(EN28,1)="E"</formula>
    </cfRule>
    <cfRule type="expression" priority="46" dxfId="1" stopIfTrue="1">
      <formula>LEFT(EN28,1)="W"</formula>
    </cfRule>
  </conditionalFormatting>
  <conditionalFormatting sqref="BE32">
    <cfRule type="expression" priority="47" dxfId="2" stopIfTrue="1">
      <formula>AND(LEFT(ES28,1)="E",BE32="")</formula>
    </cfRule>
    <cfRule type="expression" priority="48" dxfId="0" stopIfTrue="1">
      <formula>LEFT(ES28,1)="E"</formula>
    </cfRule>
    <cfRule type="expression" priority="49" dxfId="1" stopIfTrue="1">
      <formula>LEFT(ES28,1)="W"</formula>
    </cfRule>
  </conditionalFormatting>
  <conditionalFormatting sqref="BW32">
    <cfRule type="expression" priority="50" dxfId="2" stopIfTrue="1">
      <formula>AND(LEFT(ET28,1)="E",BW32="")</formula>
    </cfRule>
    <cfRule type="expression" priority="51" dxfId="0" stopIfTrue="1">
      <formula>LEFT(ET28,1)="E"</formula>
    </cfRule>
    <cfRule type="expression" priority="52" dxfId="1" stopIfTrue="1">
      <formula>LEFT(ET28,1)="W"</formula>
    </cfRule>
  </conditionalFormatting>
  <conditionalFormatting sqref="AZ31:BA31">
    <cfRule type="expression" priority="53" dxfId="2" stopIfTrue="1">
      <formula>AND(LEFT(EQ28,1)="E",AZ31="")</formula>
    </cfRule>
    <cfRule type="expression" priority="54" dxfId="0" stopIfTrue="1">
      <formula>LEFT(EQ28,1)="E"</formula>
    </cfRule>
    <cfRule type="expression" priority="55" dxfId="1" stopIfTrue="1">
      <formula>LEFT(EQ28,1)="W"</formula>
    </cfRule>
  </conditionalFormatting>
  <conditionalFormatting sqref="BY31:CA31">
    <cfRule type="expression" priority="56" dxfId="2" stopIfTrue="1">
      <formula>AND(LEFT(EU28,1)="E",BY31="")</formula>
    </cfRule>
    <cfRule type="expression" priority="57" dxfId="0" stopIfTrue="1">
      <formula>LEFT(EU28,1)="E"</formula>
    </cfRule>
    <cfRule type="expression" priority="58" dxfId="1" stopIfTrue="1">
      <formula>LEFT(EU28,1)="W"</formula>
    </cfRule>
  </conditionalFormatting>
  <conditionalFormatting sqref="B31">
    <cfRule type="expression" priority="59" dxfId="0" stopIfTrue="1">
      <formula>LEFT(EN28,1)="E"</formula>
    </cfRule>
    <cfRule type="expression" priority="60" dxfId="1" stopIfTrue="1">
      <formula>LEFT(EN28,1)="W"</formula>
    </cfRule>
  </conditionalFormatting>
  <conditionalFormatting sqref="BE31">
    <cfRule type="expression" priority="61" dxfId="2" stopIfTrue="1">
      <formula>AND(LEFT(ES28,1)="E",BE31="")</formula>
    </cfRule>
    <cfRule type="expression" priority="62" dxfId="0" stopIfTrue="1">
      <formula>LEFT(ES28,1)="E"</formula>
    </cfRule>
    <cfRule type="expression" priority="63" dxfId="1" stopIfTrue="1">
      <formula>LEFT(ES28,1)="W"</formula>
    </cfRule>
  </conditionalFormatting>
  <conditionalFormatting sqref="BW31">
    <cfRule type="expression" priority="64" dxfId="2" stopIfTrue="1">
      <formula>AND(LEFT(ET28,1)="E",BW31="")</formula>
    </cfRule>
    <cfRule type="expression" priority="65" dxfId="0" stopIfTrue="1">
      <formula>LEFT(ET28,1)="E"</formula>
    </cfRule>
    <cfRule type="expression" priority="66" dxfId="1" stopIfTrue="1">
      <formula>LEFT(ET28,1)="W"</formula>
    </cfRule>
  </conditionalFormatting>
  <conditionalFormatting sqref="AZ30:BA30">
    <cfRule type="expression" priority="67" dxfId="2" stopIfTrue="1">
      <formula>AND(LEFT(EQ28,1)="E",AZ30="")</formula>
    </cfRule>
    <cfRule type="expression" priority="68" dxfId="0" stopIfTrue="1">
      <formula>LEFT(EQ28,1)="E"</formula>
    </cfRule>
    <cfRule type="expression" priority="69" dxfId="1" stopIfTrue="1">
      <formula>LEFT(EQ28,1)="W"</formula>
    </cfRule>
  </conditionalFormatting>
  <conditionalFormatting sqref="BY30:CA30">
    <cfRule type="expression" priority="70" dxfId="2" stopIfTrue="1">
      <formula>AND(LEFT(EU28,1)="E",BY30="")</formula>
    </cfRule>
    <cfRule type="expression" priority="71" dxfId="0" stopIfTrue="1">
      <formula>LEFT(EU28,1)="E"</formula>
    </cfRule>
    <cfRule type="expression" priority="72" dxfId="1" stopIfTrue="1">
      <formula>LEFT(EU28,1)="W"</formula>
    </cfRule>
  </conditionalFormatting>
  <conditionalFormatting sqref="B30">
    <cfRule type="expression" priority="73" dxfId="0" stopIfTrue="1">
      <formula>LEFT(EN28,1)="E"</formula>
    </cfRule>
    <cfRule type="expression" priority="74" dxfId="1" stopIfTrue="1">
      <formula>LEFT(EN28,1)="W"</formula>
    </cfRule>
  </conditionalFormatting>
  <conditionalFormatting sqref="BE30">
    <cfRule type="expression" priority="75" dxfId="2" stopIfTrue="1">
      <formula>AND(LEFT(ES28,1)="E",BE30="")</formula>
    </cfRule>
    <cfRule type="expression" priority="76" dxfId="0" stopIfTrue="1">
      <formula>LEFT(ES28,1)="E"</formula>
    </cfRule>
    <cfRule type="expression" priority="77" dxfId="1" stopIfTrue="1">
      <formula>LEFT(ES28,1)="W"</formula>
    </cfRule>
  </conditionalFormatting>
  <conditionalFormatting sqref="BW30">
    <cfRule type="expression" priority="78" dxfId="2" stopIfTrue="1">
      <formula>AND(LEFT(ET28,1)="E",BW30="")</formula>
    </cfRule>
    <cfRule type="expression" priority="79" dxfId="0" stopIfTrue="1">
      <formula>LEFT(ET28,1)="E"</formula>
    </cfRule>
    <cfRule type="expression" priority="80" dxfId="1" stopIfTrue="1">
      <formula>LEFT(ET28,1)="W"</formula>
    </cfRule>
  </conditionalFormatting>
  <conditionalFormatting sqref="AC17:AC33">
    <cfRule type="expression" priority="81" dxfId="2" stopIfTrue="1">
      <formula>AND(LEFT(EY17,1)="E",AC17="")</formula>
    </cfRule>
    <cfRule type="expression" priority="82" dxfId="0" stopIfTrue="1">
      <formula>LEFT(EY17,1)="E"</formula>
    </cfRule>
    <cfRule type="expression" priority="83" dxfId="1" stopIfTrue="1">
      <formula>LEFT(EY17,1)="W"</formula>
    </cfRule>
  </conditionalFormatting>
  <conditionalFormatting sqref="AZ17:BA28">
    <cfRule type="expression" priority="84" dxfId="2" stopIfTrue="1">
      <formula>AND(LEFT(EQ17,1)="E",AZ17="")</formula>
    </cfRule>
    <cfRule type="expression" priority="85" dxfId="0" stopIfTrue="1">
      <formula>LEFT(EQ17,1)="E"</formula>
    </cfRule>
    <cfRule type="expression" priority="86" dxfId="1" stopIfTrue="1">
      <formula>LEFT(EQ17,1)="W"</formula>
    </cfRule>
  </conditionalFormatting>
  <conditionalFormatting sqref="AZ29:BA29">
    <cfRule type="expression" priority="87" dxfId="2" stopIfTrue="1">
      <formula>AND(LEFT(EQ28,1)="E",AZ29="")</formula>
    </cfRule>
    <cfRule type="expression" priority="88" dxfId="0" stopIfTrue="1">
      <formula>LEFT(EQ28,1)="E"</formula>
    </cfRule>
    <cfRule type="expression" priority="89" dxfId="1" stopIfTrue="1">
      <formula>LEFT(EQ28,1)="W"</formula>
    </cfRule>
  </conditionalFormatting>
  <conditionalFormatting sqref="BY17:CA28">
    <cfRule type="expression" priority="90" dxfId="2" stopIfTrue="1">
      <formula>AND(LEFT(EU17,1)="E",BY17="")</formula>
    </cfRule>
    <cfRule type="expression" priority="91" dxfId="0" stopIfTrue="1">
      <formula>LEFT(EU17,1)="E"</formula>
    </cfRule>
    <cfRule type="expression" priority="92" dxfId="1" stopIfTrue="1">
      <formula>LEFT(EU17,1)="W"</formula>
    </cfRule>
  </conditionalFormatting>
  <conditionalFormatting sqref="BY29:CA29">
    <cfRule type="expression" priority="93" dxfId="2" stopIfTrue="1">
      <formula>AND(LEFT(EU28,1)="E",BY29="")</formula>
    </cfRule>
    <cfRule type="expression" priority="94" dxfId="0" stopIfTrue="1">
      <formula>LEFT(EU28,1)="E"</formula>
    </cfRule>
    <cfRule type="expression" priority="95" dxfId="1" stopIfTrue="1">
      <formula>LEFT(EU28,1)="W"</formula>
    </cfRule>
  </conditionalFormatting>
  <conditionalFormatting sqref="B17:C28 C29:C33">
    <cfRule type="expression" priority="96" dxfId="0" stopIfTrue="1">
      <formula>LEFT(EN17,1)="E"</formula>
    </cfRule>
    <cfRule type="expression" priority="97" dxfId="1" stopIfTrue="1">
      <formula>LEFT(EN17,1)="W"</formula>
    </cfRule>
  </conditionalFormatting>
  <conditionalFormatting sqref="B29">
    <cfRule type="expression" priority="98" dxfId="0" stopIfTrue="1">
      <formula>LEFT(EN28,1)="E"</formula>
    </cfRule>
    <cfRule type="expression" priority="99" dxfId="1" stopIfTrue="1">
      <formula>LEFT(EN28,1)="W"</formula>
    </cfRule>
  </conditionalFormatting>
  <conditionalFormatting sqref="AD17:AD33">
    <cfRule type="expression" priority="100" dxfId="2" stopIfTrue="1">
      <formula>AND(LEFT(EP17,1)="E",AD17="")</formula>
    </cfRule>
    <cfRule type="expression" priority="101" dxfId="0" stopIfTrue="1">
      <formula>LEFT(EP17,1)="E"</formula>
    </cfRule>
    <cfRule type="expression" priority="102" dxfId="1" stopIfTrue="1">
      <formula>LEFT(EP17,1)="W"</formula>
    </cfRule>
  </conditionalFormatting>
  <conditionalFormatting sqref="BE17:BE28">
    <cfRule type="expression" priority="103" dxfId="2" stopIfTrue="1">
      <formula>AND(LEFT(ES17,1)="E",BE17="")</formula>
    </cfRule>
    <cfRule type="expression" priority="104" dxfId="0" stopIfTrue="1">
      <formula>LEFT(ES17,1)="E"</formula>
    </cfRule>
    <cfRule type="expression" priority="105" dxfId="1" stopIfTrue="1">
      <formula>LEFT(ES17,1)="W"</formula>
    </cfRule>
  </conditionalFormatting>
  <conditionalFormatting sqref="BE29">
    <cfRule type="expression" priority="106" dxfId="2" stopIfTrue="1">
      <formula>AND(LEFT(ES28,1)="E",BE29="")</formula>
    </cfRule>
    <cfRule type="expression" priority="107" dxfId="0" stopIfTrue="1">
      <formula>LEFT(ES28,1)="E"</formula>
    </cfRule>
    <cfRule type="expression" priority="108" dxfId="1" stopIfTrue="1">
      <formula>LEFT(ES28,1)="W"</formula>
    </cfRule>
  </conditionalFormatting>
  <conditionalFormatting sqref="BW17:BW28">
    <cfRule type="expression" priority="109" dxfId="2" stopIfTrue="1">
      <formula>AND(LEFT(ET17,1)="E",BW17="")</formula>
    </cfRule>
    <cfRule type="expression" priority="110" dxfId="0" stopIfTrue="1">
      <formula>LEFT(ET17,1)="E"</formula>
    </cfRule>
    <cfRule type="expression" priority="111" dxfId="1" stopIfTrue="1">
      <formula>LEFT(ET17,1)="W"</formula>
    </cfRule>
  </conditionalFormatting>
  <conditionalFormatting sqref="BW29">
    <cfRule type="expression" priority="112" dxfId="2" stopIfTrue="1">
      <formula>AND(LEFT(ET28,1)="E",BW29="")</formula>
    </cfRule>
    <cfRule type="expression" priority="113" dxfId="0" stopIfTrue="1">
      <formula>LEFT(ET28,1)="E"</formula>
    </cfRule>
    <cfRule type="expression" priority="114" dxfId="1" stopIfTrue="1">
      <formula>LEFT(ET28,1)="W"</formula>
    </cfRule>
  </conditionalFormatting>
  <hyperlinks>
    <hyperlink ref="B14:B15" r:id="rId1" display="(1) School name"/>
    <hyperlink ref="D7:AD7" r:id="rId2" display="Place-led funding"/>
    <hyperlink ref="AE7:AZ7" r:id="rId3" display="Pupil-led Funding"/>
    <hyperlink ref="BA7:BA13" r:id="rId4" display="http://www.dfes.gov.uk/localauthorities/section52/docs/DfES_leagateway_document_387.doc#T3_Social_Deprivation"/>
    <hyperlink ref="BB7:BE7" r:id="rId5" display="Site-specific factors"/>
    <hyperlink ref="BF7:BW7" r:id="rId6" display="School-specific factors"/>
    <hyperlink ref="BX7:BY7" r:id="rId7" display="Budget adjustments"/>
    <hyperlink ref="CA7:CA13" r:id="rId8" display="http://www.dfes.gov.uk/localauthorities/section52/docs/DfES_leagateway_document_387.doc#T3_Total_Special_Schools_Budget_Share"/>
    <hyperlink ref="C14:C15" r:id="rId9" display="(2) DfES number"/>
    <hyperlink ref="D14:D15" r:id="rId10" display="Places"/>
    <hyperlink ref="E14:AB15" r:id="rId11" display="Places"/>
    <hyperlink ref="W14:W15" r:id="rId12" display="Places"/>
    <hyperlink ref="V14:V15" r:id="rId13" display="Places"/>
    <hyperlink ref="U14:U15" r:id="rId14" display="Places"/>
    <hyperlink ref="T14:T15" r:id="rId15" display="Places"/>
    <hyperlink ref="S14:S15" r:id="rId16" display="Places"/>
    <hyperlink ref="R14:R15" r:id="rId17" display="Places"/>
    <hyperlink ref="Q14:Q15" r:id="rId18" display="Places"/>
    <hyperlink ref="P14:P15" r:id="rId19" display="Places"/>
    <hyperlink ref="O14:O15" r:id="rId20" display="Places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Bradford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andrew.redding</dc:creator>
  <cp:keywords/>
  <dc:description/>
  <cp:lastModifiedBy>andrew.redding</cp:lastModifiedBy>
  <cp:lastPrinted>2007-05-11T10:12:50Z</cp:lastPrinted>
  <dcterms:created xsi:type="dcterms:W3CDTF">2007-05-11T09:22:32Z</dcterms:created>
  <dcterms:modified xsi:type="dcterms:W3CDTF">2007-05-11T10:13:23Z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